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<sst xmlns="http://schemas.openxmlformats.org/spreadsheetml/2006/main" uniqueCount="1585">
  <si>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</si>
  <si>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</si>
  <si>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</si>
  <si>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</si>
  <si>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</si>
  <si>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</si>
  <si>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</si>
  <si>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</si>
  <si>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</si>
  <si>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</si>
  <si>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</si>
  <si>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</si>
  <si>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</si>
  <si>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</si>
  <si>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</si>
  <si>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</si>
  <si>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</si>
  <si>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</si>
  <si>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</si>
  <si>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</si>
  <si>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</si>
  <si>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</si>
  <si>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MIA000043492553</t>
  </si>
  <si>
    <t>AMAZON</t>
  </si>
  <si>
    <t>Aleisha Anderson 9609287009</t>
  </si>
  <si>
    <t>1 (246) 823-9884</t>
  </si>
  <si>
    <t>JACKET PULLOVER 2</t>
  </si>
  <si>
    <t>38312</t>
  </si>
  <si>
    <t>DTP</t>
  </si>
  <si>
    <t>2025-05-27</t>
  </si>
  <si>
    <t>aleisha.winanderson@gmail.com</t>
  </si>
  <si>
    <t>MIA000043492416</t>
  </si>
  <si>
    <t>SHEIN FULFILLMENT</t>
  </si>
  <si>
    <t>LISA SEALY 7509210048</t>
  </si>
  <si>
    <t>* Exchange rates are downloaded daily from https://openexchangerates.org/</t>
  </si>
  <si>
    <t>CLOTHES</t>
  </si>
  <si>
    <t>16359</t>
  </si>
  <si>
    <t>Lisacsealy@gmail.com</t>
  </si>
  <si>
    <t>MIA000043492165</t>
  </si>
  <si>
    <t>AMAZON.COM</t>
  </si>
  <si>
    <t>KAYLA HEADLEY HEADLEY 961125-0169</t>
  </si>
  <si>
    <t>DIETARY SUPPLEMENTS</t>
  </si>
  <si>
    <t>42163</t>
  </si>
  <si>
    <t>kraziiart@gmail.com</t>
  </si>
  <si>
    <t>MIA000043491539</t>
  </si>
  <si>
    <t>DEBORAH BYNOE 6405297000</t>
  </si>
  <si>
    <t>PLASTIC PIECE</t>
  </si>
  <si>
    <t>44517</t>
  </si>
  <si>
    <t>deborah.bynoe@gmail.com</t>
  </si>
  <si>
    <t>MIA000043491413</t>
  </si>
  <si>
    <t>SCOTT HAMILTON WINSTON CHANDLER 911124-0033</t>
  </si>
  <si>
    <t>SHIRT</t>
  </si>
  <si>
    <t>26386</t>
  </si>
  <si>
    <t>scott_hwc1@hotmail.com</t>
  </si>
  <si>
    <t>MIA000043491238</t>
  </si>
  <si>
    <t>MIGUEL BRATHWAITE 861128-0093</t>
  </si>
  <si>
    <t>BOOKS</t>
  </si>
  <si>
    <t>26701</t>
  </si>
  <si>
    <t>miguel4@live.co.uk</t>
  </si>
  <si>
    <t>MIA000043490594</t>
  </si>
  <si>
    <t>TEMU</t>
  </si>
  <si>
    <t>Felicia Went 7301210048</t>
  </si>
  <si>
    <t>Brush</t>
  </si>
  <si>
    <t>17164</t>
  </si>
  <si>
    <t>felicia.went@yahoo.com</t>
  </si>
  <si>
    <t>MIA000043490593</t>
  </si>
  <si>
    <t>OTHER: JAN MULDERS (BD Enterpr</t>
  </si>
  <si>
    <t>Charles Adams RA011350</t>
  </si>
  <si>
    <t>SILICONE DOG TOY</t>
  </si>
  <si>
    <t>52107</t>
  </si>
  <si>
    <t>bloxocon100@gmail.com</t>
  </si>
  <si>
    <t>MIA000043489983</t>
  </si>
  <si>
    <t>JERRY</t>
  </si>
  <si>
    <t>EDWARD PARRIS MCD 560125-0011</t>
  </si>
  <si>
    <t>AUTO PARTS</t>
  </si>
  <si>
    <t>21704</t>
  </si>
  <si>
    <t>trickster.2509@live.com</t>
  </si>
  <si>
    <t>MIA000043489774</t>
  </si>
  <si>
    <t>Wayne Yearwood 5304070054</t>
  </si>
  <si>
    <t>STRAP</t>
  </si>
  <si>
    <t>10092</t>
  </si>
  <si>
    <t>wayneegy1@gmail.com</t>
  </si>
  <si>
    <t>MIA000043489769</t>
  </si>
  <si>
    <t>KUMARIE BETTENCOURT 7904048001</t>
  </si>
  <si>
    <t>CLOTHES (BABY)</t>
  </si>
  <si>
    <t>25608</t>
  </si>
  <si>
    <t>kbettencourt1@hotmail.com</t>
  </si>
  <si>
    <t>MIA000043489653</t>
  </si>
  <si>
    <t>Camera</t>
  </si>
  <si>
    <t>MIA000043489650</t>
  </si>
  <si>
    <t>FRANK</t>
  </si>
  <si>
    <t>ANDERSON INNISS 6105100132</t>
  </si>
  <si>
    <t>CAMERA</t>
  </si>
  <si>
    <t>34191</t>
  </si>
  <si>
    <t>Insandy@hotmail.com</t>
  </si>
  <si>
    <t>MIA000043489633</t>
  </si>
  <si>
    <t>SHEIN</t>
  </si>
  <si>
    <t>HAJARAH MARSHALL 060822-0182</t>
  </si>
  <si>
    <t>JEWELRY</t>
  </si>
  <si>
    <t>49434</t>
  </si>
  <si>
    <t>hajarahmarshall06@gmail.com</t>
  </si>
  <si>
    <t>MIA000043489480</t>
  </si>
  <si>
    <t>EBAY</t>
  </si>
  <si>
    <t>LEE ANN BRIGGS 9309030188</t>
  </si>
  <si>
    <t>BLENDER</t>
  </si>
  <si>
    <t>42729</t>
  </si>
  <si>
    <t>lee-ann_briggs@hotmail.com</t>
  </si>
  <si>
    <t>MIA000043489310</t>
  </si>
  <si>
    <t>UNIUNI</t>
  </si>
  <si>
    <t>LONI HENRY 8409130120</t>
  </si>
  <si>
    <t>SHOES</t>
  </si>
  <si>
    <t>32611</t>
  </si>
  <si>
    <t>lonihenry29@gmail.com</t>
  </si>
  <si>
    <t>MIA000043489293</t>
  </si>
  <si>
    <t>MEESHA THOMPSON 0106100050</t>
  </si>
  <si>
    <t>51211</t>
  </si>
  <si>
    <t>niccothompson246@gmail.com</t>
  </si>
  <si>
    <t>MIA000043489242</t>
  </si>
  <si>
    <t>ANDERSON LYNCH 7301260159</t>
  </si>
  <si>
    <t>WASHER SHOCK ABSORBERS</t>
  </si>
  <si>
    <t>51225</t>
  </si>
  <si>
    <t>andersonlynch44@gmail.com</t>
  </si>
  <si>
    <t>MIA000043489122</t>
  </si>
  <si>
    <t>REVERB</t>
  </si>
  <si>
    <t>JORDAN CHIN 121191761</t>
  </si>
  <si>
    <t>SPARE PART</t>
  </si>
  <si>
    <t>42707</t>
  </si>
  <si>
    <t>jchin206@gmail.com</t>
  </si>
  <si>
    <t>MIA000043489088</t>
  </si>
  <si>
    <t>WINSTON ROACH 720821-0059</t>
  </si>
  <si>
    <t>SPUR GEAR FOR EPSON FX 890 PRINTER</t>
  </si>
  <si>
    <t>9913</t>
  </si>
  <si>
    <t>beerfisk@msn.com</t>
  </si>
  <si>
    <t>MIA000043489047</t>
  </si>
  <si>
    <t>MELISSA HUSBANDS 8407300022</t>
  </si>
  <si>
    <t>41838</t>
  </si>
  <si>
    <t>mhusbands91@gmail.com</t>
  </si>
  <si>
    <t>MIA000043488909</t>
  </si>
  <si>
    <t>ALICIA SOBERS 9107030026</t>
  </si>
  <si>
    <t>612390</t>
  </si>
  <si>
    <t>tamarasobers@hotmail.com</t>
  </si>
  <si>
    <t>MIA000043488837</t>
  </si>
  <si>
    <t>Sophia Butcher 711223-0029</t>
  </si>
  <si>
    <t>Shapewear</t>
  </si>
  <si>
    <t>10415</t>
  </si>
  <si>
    <t>sbutcher6783@gmail.com</t>
  </si>
  <si>
    <t>MIA000043488772</t>
  </si>
  <si>
    <t>PA 18064</t>
  </si>
  <si>
    <t>SOPHIA MAYERS 7707050147</t>
  </si>
  <si>
    <t>HARDWARE ACCESORIES</t>
  </si>
  <si>
    <t>48194</t>
  </si>
  <si>
    <t>taquara.2414@gmail.com</t>
  </si>
  <si>
    <t>MIA000043488742</t>
  </si>
  <si>
    <t>KERRY-ANN BRATHWAITE 890321-0063</t>
  </si>
  <si>
    <t>10824</t>
  </si>
  <si>
    <t>keriperry@hotmail.com</t>
  </si>
  <si>
    <t>MIA000043488499</t>
  </si>
  <si>
    <t>ALISON WILLIAMS 711103-0180</t>
  </si>
  <si>
    <t>NAIL ACCESSORIES</t>
  </si>
  <si>
    <t>6975</t>
  </si>
  <si>
    <t>awesomeali@caribsurf.com</t>
  </si>
  <si>
    <t>MIA000043488297</t>
  </si>
  <si>
    <t>Fazeena Bassalat 0309290088</t>
  </si>
  <si>
    <t>Fake lashes</t>
  </si>
  <si>
    <t>49346</t>
  </si>
  <si>
    <t>xenapiper64@gmail.com</t>
  </si>
  <si>
    <t>MIA000043488234</t>
  </si>
  <si>
    <t>RIANNA MCCLEAN 0008280109</t>
  </si>
  <si>
    <t>MEN CLOTHES</t>
  </si>
  <si>
    <t>43262</t>
  </si>
  <si>
    <t>riannamcclean21@gmail.com</t>
  </si>
  <si>
    <t>MIA000043488167</t>
  </si>
  <si>
    <t>TONI STEWART 780905-0045</t>
  </si>
  <si>
    <t>TOILETRIES</t>
  </si>
  <si>
    <t>5873</t>
  </si>
  <si>
    <t>ellestones@gmail.com</t>
  </si>
  <si>
    <t>MIA000043488155</t>
  </si>
  <si>
    <t>RAINBOWSHOPS.COM</t>
  </si>
  <si>
    <t>DONNETTA BOYCE 841217-0261</t>
  </si>
  <si>
    <t>DRESS PANTS</t>
  </si>
  <si>
    <t>15903</t>
  </si>
  <si>
    <t>donnettaaa@hotmail.com</t>
  </si>
  <si>
    <t>MIA000043488115</t>
  </si>
  <si>
    <t>NYA ALLEYNE 0211040084</t>
  </si>
  <si>
    <t>CLOTHS</t>
  </si>
  <si>
    <t>42052</t>
  </si>
  <si>
    <t>nyaalleyne04@gmail.com</t>
  </si>
  <si>
    <t>MIA000043488031</t>
  </si>
  <si>
    <t>STANLEY PHILLIPS 4901270076</t>
  </si>
  <si>
    <t>BEAUTY SUPPLIES</t>
  </si>
  <si>
    <t>45277</t>
  </si>
  <si>
    <t>2701football@gmail.com</t>
  </si>
  <si>
    <t>MIA000043487962</t>
  </si>
  <si>
    <t>LISBETH MJOS 525295419821130</t>
  </si>
  <si>
    <t>TOY</t>
  </si>
  <si>
    <t>50258</t>
  </si>
  <si>
    <t>lisbethmjos@gmail.com</t>
  </si>
  <si>
    <t>MIA000043487924</t>
  </si>
  <si>
    <t>DONNA CLARKE 740329-0146</t>
  </si>
  <si>
    <t>HANDBAG</t>
  </si>
  <si>
    <t>47006</t>
  </si>
  <si>
    <t>donnajclarke66@gmail.com</t>
  </si>
  <si>
    <t>MIA000043487915</t>
  </si>
  <si>
    <t>KIBIBI BENJAMIN 9201190080</t>
  </si>
  <si>
    <t>CLOTHES JEWERLY BAG</t>
  </si>
  <si>
    <t>51757</t>
  </si>
  <si>
    <t>kibibibenjamin@gmail.com</t>
  </si>
  <si>
    <t>MIA000043487870</t>
  </si>
  <si>
    <t>KAREN KATHLEEN MCINTOSH COX 7504290045</t>
  </si>
  <si>
    <t>FAUCET</t>
  </si>
  <si>
    <t>24207</t>
  </si>
  <si>
    <t>kmcintosh2000@gmail.com</t>
  </si>
  <si>
    <t>MIA000043487829</t>
  </si>
  <si>
    <t>Elwyn Williams 911220-0036</t>
  </si>
  <si>
    <t>12sa</t>
  </si>
  <si>
    <t>10635</t>
  </si>
  <si>
    <t>eddie_z20@hotmail.com</t>
  </si>
  <si>
    <t>MIA000043487799</t>
  </si>
  <si>
    <t>Lionel Alonzo Seales 6307080058</t>
  </si>
  <si>
    <t>USB Hub</t>
  </si>
  <si>
    <t>22692</t>
  </si>
  <si>
    <t>sealesalonzo@gmail.com</t>
  </si>
  <si>
    <t>MIA000043487681</t>
  </si>
  <si>
    <t>KEVIN BLACKMAN 7609180018</t>
  </si>
  <si>
    <t>BOOK  AND  CELLPHONE CASE</t>
  </si>
  <si>
    <t>15379</t>
  </si>
  <si>
    <t>bajankev@gmail.com</t>
  </si>
  <si>
    <t>MIA000043487644</t>
  </si>
  <si>
    <t>Shanise Thomas Holder 102096</t>
  </si>
  <si>
    <t>NAPKINS  CLOTH</t>
  </si>
  <si>
    <t>42548</t>
  </si>
  <si>
    <t>octobersfinest20@gmail.com</t>
  </si>
  <si>
    <t>MIA000043487603</t>
  </si>
  <si>
    <t>EUGENE MAYNARD M 591006-0069</t>
  </si>
  <si>
    <t>CLEANING ACCESSORIES</t>
  </si>
  <si>
    <t>23862</t>
  </si>
  <si>
    <t>ankiasweet@gmail.com</t>
  </si>
  <si>
    <t>MIA000043487599</t>
  </si>
  <si>
    <t>GALE GREAVES 690115-0042</t>
  </si>
  <si>
    <t>22267</t>
  </si>
  <si>
    <t>xclusiveproducts1x@gmail.com</t>
  </si>
  <si>
    <t>MIA000043487312</t>
  </si>
  <si>
    <t>LATOYA HAREWOOD 8511130240</t>
  </si>
  <si>
    <t>ORGANIZER</t>
  </si>
  <si>
    <t>28652</t>
  </si>
  <si>
    <t>ladyttoya20@gmail.com</t>
  </si>
  <si>
    <t>MIA000043487215</t>
  </si>
  <si>
    <t>Trishane Alleyne 870617-0043</t>
  </si>
  <si>
    <t>Hair</t>
  </si>
  <si>
    <t>44536</t>
  </si>
  <si>
    <t>BlueButterfliesrents@gmail.com</t>
  </si>
  <si>
    <t>MIA000043487083</t>
  </si>
  <si>
    <t>MICHAEL JACKMAN 5903110012</t>
  </si>
  <si>
    <t>VACUUM</t>
  </si>
  <si>
    <t>37871</t>
  </si>
  <si>
    <t>mickjay221@gmail.com</t>
  </si>
  <si>
    <t>MIA000043487062</t>
  </si>
  <si>
    <t>popsoc</t>
  </si>
  <si>
    <t>MIA000043487057</t>
  </si>
  <si>
    <t>IRWIN GIBSON 780219671126</t>
  </si>
  <si>
    <t>SOCKS</t>
  </si>
  <si>
    <t>10741</t>
  </si>
  <si>
    <t>irwin.gibson@bpwccul.bb</t>
  </si>
  <si>
    <t>MIA000043486983</t>
  </si>
  <si>
    <t>Ingrid C Thomas 671105-0200</t>
  </si>
  <si>
    <t>FIRE STICK</t>
  </si>
  <si>
    <t>6659</t>
  </si>
  <si>
    <t>ingrid.thomas@massygroup.com</t>
  </si>
  <si>
    <t>MIA000043486981</t>
  </si>
  <si>
    <t>FLEDGING SLAUGHTERHOUSE5 BOOK</t>
  </si>
  <si>
    <t>MIA000043486975</t>
  </si>
  <si>
    <t>Michael Cumberbatch 6511140193</t>
  </si>
  <si>
    <t>1 of: Dickies mens Relaxed Fit Carpenter jeans Stone Washed 32W x 32L US. 1 of</t>
  </si>
  <si>
    <t>14448</t>
  </si>
  <si>
    <t>bluesmoke_20@hotmail.com</t>
  </si>
  <si>
    <t>MIA000043486974</t>
  </si>
  <si>
    <t>Celia Walcott 7509160185</t>
  </si>
  <si>
    <t>41230</t>
  </si>
  <si>
    <t>christi-ann_walcott@outlook.com</t>
  </si>
  <si>
    <t>MIA000043486956</t>
  </si>
  <si>
    <t>SONIA ASHBY KING 6603090165</t>
  </si>
  <si>
    <t>CASES</t>
  </si>
  <si>
    <t>660200</t>
  </si>
  <si>
    <t>soniaashbyking@yahoo.com</t>
  </si>
  <si>
    <t>MIA000043486923</t>
  </si>
  <si>
    <t>Samantha Ermay 7908197002</t>
  </si>
  <si>
    <t>dishwasher supplies</t>
  </si>
  <si>
    <t>45252</t>
  </si>
  <si>
    <t>samantha.hazlewood@icloud.com</t>
  </si>
  <si>
    <t>MIA000043486836</t>
  </si>
  <si>
    <t>lunchbag</t>
  </si>
  <si>
    <t>MIA000043486710</t>
  </si>
  <si>
    <t>RON LASHLEY 890823-0256</t>
  </si>
  <si>
    <t>SECURITY CAMERA</t>
  </si>
  <si>
    <t>15963</t>
  </si>
  <si>
    <t>blingmossde1@gmail.com</t>
  </si>
  <si>
    <t>MIA000043486709</t>
  </si>
  <si>
    <t>CHRISTOPHER BOWEN 811006-0038</t>
  </si>
  <si>
    <t>AIR PUMP</t>
  </si>
  <si>
    <t>2536</t>
  </si>
  <si>
    <t>maccleft@gmail.com</t>
  </si>
  <si>
    <t>MIA000043486297</t>
  </si>
  <si>
    <t>HADLEY BOURNE 751208-0016</t>
  </si>
  <si>
    <t>SEAT GAP</t>
  </si>
  <si>
    <t>5148</t>
  </si>
  <si>
    <t>bogarde83@hotmail.com</t>
  </si>
  <si>
    <t>MIA000043486264</t>
  </si>
  <si>
    <t>FEDEX</t>
  </si>
  <si>
    <t>NICOLE ROCK 8511260104</t>
  </si>
  <si>
    <t>THERMOS</t>
  </si>
  <si>
    <t>44425</t>
  </si>
  <si>
    <t>nicolerock1985@gmail.com</t>
  </si>
  <si>
    <t>MIA000043486158</t>
  </si>
  <si>
    <t>Sharad David 8706050179</t>
  </si>
  <si>
    <t>Bottle peeler</t>
  </si>
  <si>
    <t>41491</t>
  </si>
  <si>
    <t>chefsharaddavid@gmail.com</t>
  </si>
  <si>
    <t>MIA000043486072</t>
  </si>
  <si>
    <t>KATHLEEN YOLANDA LEE 590625-0021</t>
  </si>
  <si>
    <t>PUZZLE</t>
  </si>
  <si>
    <t>611304</t>
  </si>
  <si>
    <t>murielk59@gmail.com</t>
  </si>
  <si>
    <t>MIA000043486033</t>
  </si>
  <si>
    <t>Monica Bowen 7010170020</t>
  </si>
  <si>
    <t>Blouse</t>
  </si>
  <si>
    <t>39318</t>
  </si>
  <si>
    <t>monbee85@yahoo.com</t>
  </si>
  <si>
    <t>MIA000043485995</t>
  </si>
  <si>
    <t>FULFILLMET</t>
  </si>
  <si>
    <t>MATTHEW WALROND 791028-0077</t>
  </si>
  <si>
    <t>18301</t>
  </si>
  <si>
    <t>matteo.walrond@yahoo.com</t>
  </si>
  <si>
    <t>MIA000043485901</t>
  </si>
  <si>
    <t>OLD NAVY</t>
  </si>
  <si>
    <t>Elizabeth Thornton 620903-0102</t>
  </si>
  <si>
    <t>2 shorts and top</t>
  </si>
  <si>
    <t>6068</t>
  </si>
  <si>
    <t>rosethorns5830@gmail.com</t>
  </si>
  <si>
    <t>MIA000043485739</t>
  </si>
  <si>
    <t>NICOLE S JOHNSON 780823-0200</t>
  </si>
  <si>
    <t>COVER</t>
  </si>
  <si>
    <t>8649</t>
  </si>
  <si>
    <t>nicolejohnson455@hotmail.com</t>
  </si>
  <si>
    <t>MIA000043485698</t>
  </si>
  <si>
    <t>ROCKAUTO LLC</t>
  </si>
  <si>
    <t>MONIQUE SANDIFORD 8107040068</t>
  </si>
  <si>
    <t>661134</t>
  </si>
  <si>
    <t>sandifordmonique77@gmail.com</t>
  </si>
  <si>
    <t>MIA000043485625</t>
  </si>
  <si>
    <t>FASHION NOVA</t>
  </si>
  <si>
    <t>SHERRON DOTTIN 660121-0021</t>
  </si>
  <si>
    <t>12618</t>
  </si>
  <si>
    <t>sdotts2@outlook.com</t>
  </si>
  <si>
    <t>MIA000043485193</t>
  </si>
  <si>
    <t>JAMAL HALL 331291819860410</t>
  </si>
  <si>
    <t>TOOTHPASTE</t>
  </si>
  <si>
    <t>47946</t>
  </si>
  <si>
    <t>jahmali10@gmail.com</t>
  </si>
  <si>
    <t>MIA000043485179</t>
  </si>
  <si>
    <t>Jordan Chin 121191761</t>
  </si>
  <si>
    <t>Ear rings</t>
  </si>
  <si>
    <t>MIA000043485082</t>
  </si>
  <si>
    <t>CHARLES CARADONNA</t>
  </si>
  <si>
    <t>DAVID GODDARD D05002337</t>
  </si>
  <si>
    <t>RUBBER GASKET</t>
  </si>
  <si>
    <t>21284</t>
  </si>
  <si>
    <t>gq59d@yahoo.com</t>
  </si>
  <si>
    <t>MIA000043485016</t>
  </si>
  <si>
    <t>DIANE CLARKE 11098619690317</t>
  </si>
  <si>
    <t>51617</t>
  </si>
  <si>
    <t>greencottagebb@gmail.com</t>
  </si>
  <si>
    <t>MIA000043484984</t>
  </si>
  <si>
    <t>ELIM SHEIN</t>
  </si>
  <si>
    <t>YVETTE PATRICIA BATSON BATSON 6906300048</t>
  </si>
  <si>
    <t>CAMPING EQUIPMENT</t>
  </si>
  <si>
    <t>13896</t>
  </si>
  <si>
    <t>madamyvette1@gmail.com</t>
  </si>
  <si>
    <t>MIA000043484917</t>
  </si>
  <si>
    <t>LLYTECH HOU7</t>
  </si>
  <si>
    <t>MARILYN WATSON 7411090082</t>
  </si>
  <si>
    <t>FURNITURE</t>
  </si>
  <si>
    <t>19515</t>
  </si>
  <si>
    <t>sunnygal111@gmail.com</t>
  </si>
  <si>
    <t>MIA000043484896</t>
  </si>
  <si>
    <t>TARA ADUKE KING 8811220048</t>
  </si>
  <si>
    <t>BAG</t>
  </si>
  <si>
    <t>33588</t>
  </si>
  <si>
    <t>taraking1988@outlook.com</t>
  </si>
  <si>
    <t>MIA000043484890</t>
  </si>
  <si>
    <t>NEESA ALLEYNE 7805130023</t>
  </si>
  <si>
    <t>PAJAMAS</t>
  </si>
  <si>
    <t>25618</t>
  </si>
  <si>
    <t>neesaalleyne24@gmail.com</t>
  </si>
  <si>
    <t>MIA000043484627</t>
  </si>
  <si>
    <t>ARAM</t>
  </si>
  <si>
    <t>EION GILL 7804238033</t>
  </si>
  <si>
    <t>CAR ACCESSORIES</t>
  </si>
  <si>
    <t>11366</t>
  </si>
  <si>
    <t>eiongill@yahoo.com</t>
  </si>
  <si>
    <t>MIA000043484529</t>
  </si>
  <si>
    <t>Tiffany Francois 8909200126</t>
  </si>
  <si>
    <t>Clothes</t>
  </si>
  <si>
    <t>32835</t>
  </si>
  <si>
    <t>tiffany-francois@hotmail.com</t>
  </si>
  <si>
    <t>MIA000043484434</t>
  </si>
  <si>
    <t>EFUS</t>
  </si>
  <si>
    <t>RICO STEFAN ONEAL THORNE 9102170058</t>
  </si>
  <si>
    <t>SPARE PARTS</t>
  </si>
  <si>
    <t>26717</t>
  </si>
  <si>
    <t>thorne246@gmail.com</t>
  </si>
  <si>
    <t>MIA000043484299</t>
  </si>
  <si>
    <t>Karen Walker 660407-0034</t>
  </si>
  <si>
    <t>Toy</t>
  </si>
  <si>
    <t>6258</t>
  </si>
  <si>
    <t>karengolfer2002@yahoo.co.uk</t>
  </si>
  <si>
    <t>MIA000043484291</t>
  </si>
  <si>
    <t>Jahrrieajerin Mckayla Kelly Taylor</t>
  </si>
  <si>
    <t>COTTON SHIRT</t>
  </si>
  <si>
    <t>35786</t>
  </si>
  <si>
    <t>kellyjahrriea@gmail.com</t>
  </si>
  <si>
    <t>MIA000043484175</t>
  </si>
  <si>
    <t>SASKIA NATASHA COZIER 6905240013</t>
  </si>
  <si>
    <t>23478</t>
  </si>
  <si>
    <t>coziersaskia@gmail.com</t>
  </si>
  <si>
    <t>MIA000043484083</t>
  </si>
  <si>
    <t>MIA000043483981</t>
  </si>
  <si>
    <t>JAMILA THOMPSON 890605-0045</t>
  </si>
  <si>
    <t>LIQUID HAND SOAP</t>
  </si>
  <si>
    <t>13299</t>
  </si>
  <si>
    <t>blaqueandco@gmail.com</t>
  </si>
  <si>
    <t>MIA000043483893</t>
  </si>
  <si>
    <t>MIA000043483725</t>
  </si>
  <si>
    <t>MAAISA CUMBERBATCH 9008240062</t>
  </si>
  <si>
    <t>PLASTIC FURNITURE</t>
  </si>
  <si>
    <t>50781</t>
  </si>
  <si>
    <t>mcumberbatch23@gmail.com</t>
  </si>
  <si>
    <t>MIA000043483681</t>
  </si>
  <si>
    <t>TASHAENA A WHITE 9703010109</t>
  </si>
  <si>
    <t>27737</t>
  </si>
  <si>
    <t>tashaena.a.white@gmail.com</t>
  </si>
  <si>
    <t>MIA000043483568</t>
  </si>
  <si>
    <t>MARIA MANNING 9010230044</t>
  </si>
  <si>
    <t>30623</t>
  </si>
  <si>
    <t>mnr1990@gmail.com</t>
  </si>
  <si>
    <t>MIA000043483420</t>
  </si>
  <si>
    <t>Max Millar 650809-0039</t>
  </si>
  <si>
    <t>Laptop Screen</t>
  </si>
  <si>
    <t>2324</t>
  </si>
  <si>
    <t>max_millar65@hotmail.com</t>
  </si>
  <si>
    <t>MIA000043483307</t>
  </si>
  <si>
    <t>Sheketia Lisa Ward 9309220029</t>
  </si>
  <si>
    <t>Multi</t>
  </si>
  <si>
    <t>37165</t>
  </si>
  <si>
    <t>keitaward09@gmail.com</t>
  </si>
  <si>
    <t>MIA000043483299</t>
  </si>
  <si>
    <t>SHAQUILLE ALLEYNE 9306290090</t>
  </si>
  <si>
    <t>26787</t>
  </si>
  <si>
    <t>shaqalleyne@gmail.com</t>
  </si>
  <si>
    <t>MIA000043483289</t>
  </si>
  <si>
    <t>MELISSA ANNIBAFFA 9012200060</t>
  </si>
  <si>
    <t>DAISY</t>
  </si>
  <si>
    <t>36433</t>
  </si>
  <si>
    <t>melissaannibaffa@gmail.com</t>
  </si>
  <si>
    <t>MIA000043483257</t>
  </si>
  <si>
    <t>DEPT NJ</t>
  </si>
  <si>
    <t>LATANYA JOHN 940825-7013</t>
  </si>
  <si>
    <t>50019</t>
  </si>
  <si>
    <t>johnlatanya2@gmail.com</t>
  </si>
  <si>
    <t>MIA000043483232</t>
  </si>
  <si>
    <t>EXPEDITEUR</t>
  </si>
  <si>
    <t>ANDREW CADOGAN 760302-0079</t>
  </si>
  <si>
    <t>CD</t>
  </si>
  <si>
    <t>28850</t>
  </si>
  <si>
    <t>awcadogan@gmail.com</t>
  </si>
  <si>
    <t>MIA000043483167</t>
  </si>
  <si>
    <t>DISCOGS</t>
  </si>
  <si>
    <t>COMPACT DISC</t>
  </si>
  <si>
    <t>MIA000043483080</t>
  </si>
  <si>
    <t>ALAN</t>
  </si>
  <si>
    <t>RAMONA KAREN STUART 7811160121</t>
  </si>
  <si>
    <t>FAN</t>
  </si>
  <si>
    <t>22975</t>
  </si>
  <si>
    <t>ramonastuart@hotmail.com</t>
  </si>
  <si>
    <t>MIA000043482911</t>
  </si>
  <si>
    <t>JEREN</t>
  </si>
  <si>
    <t>RAYMOND HERBERT 820405-0051</t>
  </si>
  <si>
    <t>EARPHONE</t>
  </si>
  <si>
    <t>27201</t>
  </si>
  <si>
    <t>lil_seed@hotmail.com</t>
  </si>
  <si>
    <t>MIA000043482906</t>
  </si>
  <si>
    <t>NA</t>
  </si>
  <si>
    <t>ANDREA SHEPHERD 8002190042</t>
  </si>
  <si>
    <t>9670</t>
  </si>
  <si>
    <t>anndonica@hotmail.com</t>
  </si>
  <si>
    <t>MIA000043482813</t>
  </si>
  <si>
    <t>CHARLENE HOLLIGAN 8304230108</t>
  </si>
  <si>
    <t>47126</t>
  </si>
  <si>
    <t>Sweetbrownsugar24@gmail.com</t>
  </si>
  <si>
    <t>MIA000043482662</t>
  </si>
  <si>
    <t>KAREN WALKER 660407-0034</t>
  </si>
  <si>
    <t>MIA000043482639</t>
  </si>
  <si>
    <t>JACQUELINE BELGRAVE R204356</t>
  </si>
  <si>
    <t>37043</t>
  </si>
  <si>
    <t>jkabelgrave@gmail.com</t>
  </si>
  <si>
    <t>MIA000043482565</t>
  </si>
  <si>
    <t>KEISHA S GITTENS 860618-0027</t>
  </si>
  <si>
    <t>610562</t>
  </si>
  <si>
    <t>keishasg@gmail.com</t>
  </si>
  <si>
    <t>MIA000043482545</t>
  </si>
  <si>
    <t>Kayla Seale 8607210120</t>
  </si>
  <si>
    <t>clothes</t>
  </si>
  <si>
    <t>51973</t>
  </si>
  <si>
    <t>kaylaseale21@gmail.com</t>
  </si>
  <si>
    <t>MIA000043482531</t>
  </si>
  <si>
    <t>CLOTHING</t>
  </si>
  <si>
    <t>MIA000043482439</t>
  </si>
  <si>
    <t>MIKE</t>
  </si>
  <si>
    <t>DAVID CARRINGTON 551228-0016</t>
  </si>
  <si>
    <t>METAL CONTAINER</t>
  </si>
  <si>
    <t>17006</t>
  </si>
  <si>
    <t>cherith2010@hotmail.com</t>
  </si>
  <si>
    <t>MIA000043482406</t>
  </si>
  <si>
    <t>ZHI ZHOU</t>
  </si>
  <si>
    <t>NATALIE LEWIS 9411130108</t>
  </si>
  <si>
    <t>48379</t>
  </si>
  <si>
    <t>natalielewis610@gmail.com</t>
  </si>
  <si>
    <t>MIA000043482390</t>
  </si>
  <si>
    <t>KimMarie Rock</t>
  </si>
  <si>
    <t>Faucet</t>
  </si>
  <si>
    <t>661377</t>
  </si>
  <si>
    <t>kimreds@hotmail.com</t>
  </si>
  <si>
    <t>MIA000043482339</t>
  </si>
  <si>
    <t>MAGGIE</t>
  </si>
  <si>
    <t>RICHARD CADOGAN 881002-0019</t>
  </si>
  <si>
    <t>T SHIRT</t>
  </si>
  <si>
    <t>51315</t>
  </si>
  <si>
    <t>astro.boyy12225@gmail.com</t>
  </si>
  <si>
    <t>MIA000043482197</t>
  </si>
  <si>
    <t>SHANELL LATCHMAN 910728-8004</t>
  </si>
  <si>
    <t>BABY ACCESSORIES</t>
  </si>
  <si>
    <t>17301</t>
  </si>
  <si>
    <t>Shanell.Latchman@gmail.com</t>
  </si>
  <si>
    <t>MIA000043482162</t>
  </si>
  <si>
    <t>SAM</t>
  </si>
  <si>
    <t>LLANA PHILLIPS 711101-0026</t>
  </si>
  <si>
    <t>9802</t>
  </si>
  <si>
    <t>llana_2010@hotmail.com</t>
  </si>
  <si>
    <t>MIA000043482047</t>
  </si>
  <si>
    <t>MAXINE STANFORD 7607220022</t>
  </si>
  <si>
    <t>CUSTOME JEWELLERY</t>
  </si>
  <si>
    <t>8239</t>
  </si>
  <si>
    <t>maxine.stanford76@gmail.com</t>
  </si>
  <si>
    <t>MIA000043481950</t>
  </si>
  <si>
    <t>SOPHIA BUTCHER 711223-0029</t>
  </si>
  <si>
    <t>DECORATION</t>
  </si>
  <si>
    <t>MIA000043481929</t>
  </si>
  <si>
    <t>MIA000043481833</t>
  </si>
  <si>
    <t>CHARLES BRATHWAITE 5612310119</t>
  </si>
  <si>
    <t>TABLECLOTH</t>
  </si>
  <si>
    <t>52140</t>
  </si>
  <si>
    <t>major.charles.brathwaite@gmail.com</t>
  </si>
  <si>
    <t>MIA000043480823</t>
  </si>
  <si>
    <t>Sharon LayneAugustine</t>
  </si>
  <si>
    <t>shoe stretcher</t>
  </si>
  <si>
    <t>12763</t>
  </si>
  <si>
    <t>s.c.layne@gmail.com</t>
  </si>
  <si>
    <t>MIA000043480759</t>
  </si>
  <si>
    <t>Sonia Ashby King 6603090165</t>
  </si>
  <si>
    <t>Little girls shorts</t>
  </si>
  <si>
    <t>MIA000043480744</t>
  </si>
  <si>
    <t>laptop screen</t>
  </si>
  <si>
    <t>MIA000043480743</t>
  </si>
  <si>
    <t>MIA000043480519</t>
  </si>
  <si>
    <t>JALISIA ROLLINS 970731_</t>
  </si>
  <si>
    <t>47744</t>
  </si>
  <si>
    <t>jalisiaunruly@gmail.com</t>
  </si>
  <si>
    <t>MIA000043480498</t>
  </si>
  <si>
    <t>CELESTINE FRANKLYN 690107-0109</t>
  </si>
  <si>
    <t>10724</t>
  </si>
  <si>
    <t>sincerity0107@hotmail.com</t>
  </si>
  <si>
    <t>MIA000043480382</t>
  </si>
  <si>
    <t>TAMESHA DOUGHTY 920317-0106</t>
  </si>
  <si>
    <t>COSMETIC BAG</t>
  </si>
  <si>
    <t>18705</t>
  </si>
  <si>
    <t>tameshadoughty@icloud.com</t>
  </si>
  <si>
    <t>MIA000043480371</t>
  </si>
  <si>
    <t>KENDRA BRUCE BUVARDO 840121-0060</t>
  </si>
  <si>
    <t>UNDERGARMENTS</t>
  </si>
  <si>
    <t>30869</t>
  </si>
  <si>
    <t>k.buvardo@gmail.com</t>
  </si>
  <si>
    <t>MIA000043480307</t>
  </si>
  <si>
    <t>HALLIE FLETCHER 129425818</t>
  </si>
  <si>
    <t>TOYS (ADULT)</t>
  </si>
  <si>
    <t>50293</t>
  </si>
  <si>
    <t>fletcher.htm@gmail.com</t>
  </si>
  <si>
    <t>MIA000043480272</t>
  </si>
  <si>
    <t>OTHER: Crutchfield</t>
  </si>
  <si>
    <t>William Ward 700130-0016</t>
  </si>
  <si>
    <t>ALL KEYS TO OPEN LOCKS LOCKS AND SIMILAR</t>
  </si>
  <si>
    <t>10460</t>
  </si>
  <si>
    <t>thomallov@yahoo.ca</t>
  </si>
  <si>
    <t>MIA000043480245</t>
  </si>
  <si>
    <t>CAROL BARKER 770129-0103</t>
  </si>
  <si>
    <t>40056</t>
  </si>
  <si>
    <t>Kenzis246@gmail.com</t>
  </si>
  <si>
    <t>MIA000043480237</t>
  </si>
  <si>
    <t>WILCY BOURNE 6108300036</t>
  </si>
  <si>
    <t>LAMP</t>
  </si>
  <si>
    <t>51852</t>
  </si>
  <si>
    <t>wabourne@hotmail.com</t>
  </si>
  <si>
    <t>MIA000043480236</t>
  </si>
  <si>
    <t>ANDREW GREAVES 328771719980913</t>
  </si>
  <si>
    <t>LIGHTS</t>
  </si>
  <si>
    <t>42654</t>
  </si>
  <si>
    <t>andrewgreaves14@hotmail.com</t>
  </si>
  <si>
    <t>MIA000043480167</t>
  </si>
  <si>
    <t>ROSHANA REDDY 9409268027</t>
  </si>
  <si>
    <t>48737</t>
  </si>
  <si>
    <t>roshana.m.r.25@outlook.com</t>
  </si>
  <si>
    <t>MIA000043480056</t>
  </si>
  <si>
    <t>SHENISE HOLLIGAN 9804030147</t>
  </si>
  <si>
    <t>40850</t>
  </si>
  <si>
    <t>Sheniseholligan856@gmail.com</t>
  </si>
  <si>
    <t>MIA000043479816</t>
  </si>
  <si>
    <t>GLOVES</t>
  </si>
  <si>
    <t>MIA000043479636</t>
  </si>
  <si>
    <t>JOY LASHLEY 6010270145</t>
  </si>
  <si>
    <t>44202</t>
  </si>
  <si>
    <t>joylashley44@live.com</t>
  </si>
  <si>
    <t>MIA000043479231</t>
  </si>
  <si>
    <t>ASIM BABB 9305210099</t>
  </si>
  <si>
    <t>50710</t>
  </si>
  <si>
    <t>shottababb45@gmail.com</t>
  </si>
  <si>
    <t>MIA000043479080</t>
  </si>
  <si>
    <t>ANGELA WEEKES 611204-0040</t>
  </si>
  <si>
    <t>KIT</t>
  </si>
  <si>
    <t>33374</t>
  </si>
  <si>
    <t>erykahweekes17@gmail.com</t>
  </si>
  <si>
    <t>MIA000043479025</t>
  </si>
  <si>
    <t>MIA000043479016</t>
  </si>
  <si>
    <t>LAKESHIA OLTON 93-12-22-0024</t>
  </si>
  <si>
    <t>49843</t>
  </si>
  <si>
    <t>lakeshiaolton113@gmail.com</t>
  </si>
  <si>
    <t>MIA000043478938</t>
  </si>
  <si>
    <t>TRUDY EVERSLEY 730902-0027</t>
  </si>
  <si>
    <t>CRAFT SUPPLIES</t>
  </si>
  <si>
    <t>28775</t>
  </si>
  <si>
    <t>MISSSHORTBOSS@YAHOO.COM</t>
  </si>
  <si>
    <t>MIA000043478230</t>
  </si>
  <si>
    <t>MD 21133</t>
  </si>
  <si>
    <t>LISA JONES 7808120021</t>
  </si>
  <si>
    <t>22021</t>
  </si>
  <si>
    <t>lmastt@yahoo.com</t>
  </si>
  <si>
    <t>MIA000043477706</t>
  </si>
  <si>
    <t>CELIA WALCOTT 7509160185</t>
  </si>
  <si>
    <t>CASE</t>
  </si>
  <si>
    <t>MIA000043477653</t>
  </si>
  <si>
    <t>NATALIE CLARKE 6710307007</t>
  </si>
  <si>
    <t>BUNION CORRECTOR</t>
  </si>
  <si>
    <t>13921</t>
  </si>
  <si>
    <t>natsclarke95@gmail.com</t>
  </si>
  <si>
    <t>MIA000043477612</t>
  </si>
  <si>
    <t>MIA</t>
  </si>
  <si>
    <t>DEBORAH LINTON PILE 750125-0042</t>
  </si>
  <si>
    <t>SUN GLASSES</t>
  </si>
  <si>
    <t>49860</t>
  </si>
  <si>
    <t>pileybaby@gmail.com</t>
  </si>
  <si>
    <t>MIA000043477505</t>
  </si>
  <si>
    <t>WALMART.COM</t>
  </si>
  <si>
    <t>OLIVIA LEE 7910090120</t>
  </si>
  <si>
    <t>43109</t>
  </si>
  <si>
    <t>refresh3002@hotmail.com</t>
  </si>
  <si>
    <t>MIA000043477443</t>
  </si>
  <si>
    <t>NALDA ANDERSON 741114-7007</t>
  </si>
  <si>
    <t>47036</t>
  </si>
  <si>
    <t>naldaanderson302@gmail.com</t>
  </si>
  <si>
    <t>MIA000043477390</t>
  </si>
  <si>
    <t>DAVID</t>
  </si>
  <si>
    <t>BRITNEY BRIDGEMAN 001205-0142</t>
  </si>
  <si>
    <t>41777</t>
  </si>
  <si>
    <t>britneybridgeman2000@gmail.com</t>
  </si>
  <si>
    <t>MIA000043477373</t>
  </si>
  <si>
    <t>Natalie Clarke 6710307007</t>
  </si>
  <si>
    <t>kitchen items</t>
  </si>
  <si>
    <t>MIA000043477049</t>
  </si>
  <si>
    <t>JAIME HOYTE 9512020083</t>
  </si>
  <si>
    <t>41928</t>
  </si>
  <si>
    <t>saycute18@gmail.com</t>
  </si>
  <si>
    <t>MIA000043476977</t>
  </si>
  <si>
    <t>WEIFENG</t>
  </si>
  <si>
    <t>MIA000043476878</t>
  </si>
  <si>
    <t>SHAKIRA GRIFFITH 021216-0188</t>
  </si>
  <si>
    <t>CELL PHONE PLASTIC COVER</t>
  </si>
  <si>
    <t>47103</t>
  </si>
  <si>
    <t>shakiragriffith94@gmail.com</t>
  </si>
  <si>
    <t>MIA000043476871</t>
  </si>
  <si>
    <t>MUSICAL ACCESSORIES</t>
  </si>
  <si>
    <t>MIA000043476820</t>
  </si>
  <si>
    <t>SHELLEY</t>
  </si>
  <si>
    <t>DRESSES (OTHER MATERIALS</t>
  </si>
  <si>
    <t>MIA000043476758</t>
  </si>
  <si>
    <t>JENELLE DRAKES 7912090102</t>
  </si>
  <si>
    <t>47125</t>
  </si>
  <si>
    <t>jenellehurley9@icloud.com</t>
  </si>
  <si>
    <t>MIA000043476697</t>
  </si>
  <si>
    <t>STEPHANIE SKEETE 7709047000</t>
  </si>
  <si>
    <t>31771</t>
  </si>
  <si>
    <t>sskeete77@gmail.com</t>
  </si>
  <si>
    <t>MIA000043476651</t>
  </si>
  <si>
    <t>Shamir Wickham 911019-0114</t>
  </si>
  <si>
    <t>CAR DOOR LOCK</t>
  </si>
  <si>
    <t>45544</t>
  </si>
  <si>
    <t>shamirwickham@gmail.com</t>
  </si>
  <si>
    <t>MIA000043476606</t>
  </si>
  <si>
    <t>MIA000043476343</t>
  </si>
  <si>
    <t>MIA000043476262</t>
  </si>
  <si>
    <t>FOR SHIP</t>
  </si>
  <si>
    <t>YOULANDA PATTERSON 8211098002</t>
  </si>
  <si>
    <t>UNDERWEAR</t>
  </si>
  <si>
    <t>51390</t>
  </si>
  <si>
    <t>pattersonyoulan@icloud.com</t>
  </si>
  <si>
    <t>MIA000043476201</t>
  </si>
  <si>
    <t>DANI</t>
  </si>
  <si>
    <t>MIA000043476173</t>
  </si>
  <si>
    <t>ZHU JUN</t>
  </si>
  <si>
    <t>KITCHEN ACCESSORIES</t>
  </si>
  <si>
    <t>MIA000043476035</t>
  </si>
  <si>
    <t>ABBY</t>
  </si>
  <si>
    <t>SUNGLASESS</t>
  </si>
  <si>
    <t>MIA000043475607</t>
  </si>
  <si>
    <t>T COMPANY</t>
  </si>
  <si>
    <t>MIA000043475484</t>
  </si>
  <si>
    <t>ANTONIO DAVIS 910307-0018</t>
  </si>
  <si>
    <t>17659</t>
  </si>
  <si>
    <t>antoniodavis15.ad@gmail.com</t>
  </si>
  <si>
    <t>MIA000043475352</t>
  </si>
  <si>
    <t>SIMPLE</t>
  </si>
  <si>
    <t>PANTS</t>
  </si>
  <si>
    <t>MIA000043475315</t>
  </si>
  <si>
    <t>ANY SEAT PART (INCLUDING SEAT CAR) EXAMPLE BASES HEAD SUPPORTS</t>
  </si>
  <si>
    <t>MIA000043475129</t>
  </si>
  <si>
    <t>MIA000043475096</t>
  </si>
  <si>
    <t>ARLETTE GREENIDGE 730914-7002</t>
  </si>
  <si>
    <t>SOAPS</t>
  </si>
  <si>
    <t>51048</t>
  </si>
  <si>
    <t>arlettegreenidge44@gmail.com</t>
  </si>
  <si>
    <t>MIA000043474478</t>
  </si>
  <si>
    <t>ASHUR LYNCH 9924080055</t>
  </si>
  <si>
    <t>WATCHES</t>
  </si>
  <si>
    <t>50862</t>
  </si>
  <si>
    <t>ashurj@outlook.com</t>
  </si>
  <si>
    <t>MIA000043474458</t>
  </si>
  <si>
    <t>Shoe rack</t>
  </si>
  <si>
    <t>MIA000043474446</t>
  </si>
  <si>
    <t>Jennifer Browne 4901287005</t>
  </si>
  <si>
    <t>Nail accessories</t>
  </si>
  <si>
    <t>610312</t>
  </si>
  <si>
    <t>samtizzy26@gmail.com</t>
  </si>
  <si>
    <t>MIA000043474431</t>
  </si>
  <si>
    <t>ROCHELE BECKLES 9604200023</t>
  </si>
  <si>
    <t>41846</t>
  </si>
  <si>
    <t>rmbeckles@live.com</t>
  </si>
  <si>
    <t>MIA000043474421</t>
  </si>
  <si>
    <t>W.F. YOUNG INC</t>
  </si>
  <si>
    <t>TARA PARRIS 850226-0089</t>
  </si>
  <si>
    <t>VETERINARY MEDICINE</t>
  </si>
  <si>
    <t>40646</t>
  </si>
  <si>
    <t>Artistictara1@gmail.com</t>
  </si>
  <si>
    <t>MIA000043474381</t>
  </si>
  <si>
    <t>REMINGTON GSA FORDE 121076419900322</t>
  </si>
  <si>
    <t>13561</t>
  </si>
  <si>
    <t>remingtonforde@yahoo.com</t>
  </si>
  <si>
    <t>MIA000043474286</t>
  </si>
  <si>
    <t>Hazel Walcott 5608107081</t>
  </si>
  <si>
    <t>boys shirts</t>
  </si>
  <si>
    <t>612680</t>
  </si>
  <si>
    <t>hnwalcott@caribsurf.com</t>
  </si>
  <si>
    <t>MIA000043473942</t>
  </si>
  <si>
    <t>JASON KINCH 741112-0152</t>
  </si>
  <si>
    <t>CELL PHONE CASE</t>
  </si>
  <si>
    <t>38836</t>
  </si>
  <si>
    <t>jason.m.d.kinch@gmail.com</t>
  </si>
  <si>
    <t>MIA000043473900</t>
  </si>
  <si>
    <t>IAN GILL 850908-0092</t>
  </si>
  <si>
    <t>18775</t>
  </si>
  <si>
    <t>iangill.elon@gmail.com</t>
  </si>
  <si>
    <t>MIA000043473210</t>
  </si>
  <si>
    <t>Michelle Petra Hoyte 7908218006</t>
  </si>
  <si>
    <t>Beauty products</t>
  </si>
  <si>
    <t>38701</t>
  </si>
  <si>
    <t>charmic22@hotmail.com</t>
  </si>
  <si>
    <t>MIA000043472782</t>
  </si>
  <si>
    <t>HELMET</t>
  </si>
  <si>
    <t>MIA000043472704</t>
  </si>
  <si>
    <t>KERRIANN JESSAMY 840130-0085</t>
  </si>
  <si>
    <t>7362</t>
  </si>
  <si>
    <t>kerriannjessamy@hotmail.com</t>
  </si>
  <si>
    <t>MIA000043472662</t>
  </si>
  <si>
    <t>Tamesha Doughty 920317-0106</t>
  </si>
  <si>
    <t>Sandals</t>
  </si>
  <si>
    <t>MIA000043472615</t>
  </si>
  <si>
    <t>SANDALS</t>
  </si>
  <si>
    <t>MIA000043472209</t>
  </si>
  <si>
    <t>CA 93012</t>
  </si>
  <si>
    <t>CHARMAYNE EDWARDS-MORGAN EDWARDS 7610017043</t>
  </si>
  <si>
    <t>INFLATABLE ARTICLES</t>
  </si>
  <si>
    <t>14563</t>
  </si>
  <si>
    <t>charmaynemorgan@hotmail.com</t>
  </si>
  <si>
    <t>MIA000043471923</t>
  </si>
  <si>
    <t>CA 92376</t>
  </si>
  <si>
    <t>DAVID CODRINGTON 5611150094</t>
  </si>
  <si>
    <t>SECURITY ACCESSORIES</t>
  </si>
  <si>
    <t>45809</t>
  </si>
  <si>
    <t>elruash@gmail.com</t>
  </si>
  <si>
    <t>MIA000043471879</t>
  </si>
  <si>
    <t>Ashlie Miller 9612040247</t>
  </si>
  <si>
    <t>Cart</t>
  </si>
  <si>
    <t>42643</t>
  </si>
  <si>
    <t>ashliemllr@gmail.com</t>
  </si>
  <si>
    <t>MIA000043471591</t>
  </si>
  <si>
    <t>KYMANI CALLENDER 040812-0079</t>
  </si>
  <si>
    <t>TOOLS</t>
  </si>
  <si>
    <t>44244</t>
  </si>
  <si>
    <t>Kycallender@gmail.com</t>
  </si>
  <si>
    <t>MIA000043471428</t>
  </si>
  <si>
    <t>Sonnya Devonish 880205-0123</t>
  </si>
  <si>
    <t>Jacket</t>
  </si>
  <si>
    <t>8309</t>
  </si>
  <si>
    <t>Sonnya-figueira@live.com</t>
  </si>
  <si>
    <t>MIA000043471381</t>
  </si>
  <si>
    <t>OTHERS</t>
  </si>
  <si>
    <t>MIA000043471183</t>
  </si>
  <si>
    <t>SB TESTING 6810310117</t>
  </si>
  <si>
    <t>51115</t>
  </si>
  <si>
    <t>lewlew2003@gmail.com</t>
  </si>
  <si>
    <t>MIA000043471147</t>
  </si>
  <si>
    <t>MIA000043471102</t>
  </si>
  <si>
    <t>KARIFER HURDLE 880409-0028</t>
  </si>
  <si>
    <t>41510</t>
  </si>
  <si>
    <t>k.hurdle@live.com</t>
  </si>
  <si>
    <t>MIA000043471088</t>
  </si>
  <si>
    <t>SHAWNELLE SPRINGER 8003080044</t>
  </si>
  <si>
    <t>CREAMS</t>
  </si>
  <si>
    <t>16764</t>
  </si>
  <si>
    <t>sspringer307@gmail.com</t>
  </si>
  <si>
    <t>MIA000043470939</t>
  </si>
  <si>
    <t>PEIKO</t>
  </si>
  <si>
    <t>TRANSLATOR</t>
  </si>
  <si>
    <t>MIA000043470897</t>
  </si>
  <si>
    <t>JIMMY TSAI</t>
  </si>
  <si>
    <t>MIA000043470847</t>
  </si>
  <si>
    <t>MAX</t>
  </si>
  <si>
    <t>MIA000043470782</t>
  </si>
  <si>
    <t>UMBRELLA</t>
  </si>
  <si>
    <t>MIA000043470737</t>
  </si>
  <si>
    <t>CHRISTINE WANG</t>
  </si>
  <si>
    <t>RISHAV SINGH 671911658</t>
  </si>
  <si>
    <t>48922</t>
  </si>
  <si>
    <t>rishavsingh@mail.rossmed.edu</t>
  </si>
  <si>
    <t>MIA000043470633</t>
  </si>
  <si>
    <t>LEO</t>
  </si>
  <si>
    <t>DANIEL BOYCE 840131-0175</t>
  </si>
  <si>
    <t>49602</t>
  </si>
  <si>
    <t>danielboyce@live.com</t>
  </si>
  <si>
    <t>MIA000043470595</t>
  </si>
  <si>
    <t>MIA000043470557</t>
  </si>
  <si>
    <t>LEANNA MCCOLLIN 0102140084</t>
  </si>
  <si>
    <t>SATIN RIBBON</t>
  </si>
  <si>
    <t>50534</t>
  </si>
  <si>
    <t>lillanishiloh2001@gmail.com</t>
  </si>
  <si>
    <t>MIA000043470264</t>
  </si>
  <si>
    <t>USPS</t>
  </si>
  <si>
    <t>MIA000043470076</t>
  </si>
  <si>
    <t>ASHAD DEVERE CRICHLOW 950811-0013</t>
  </si>
  <si>
    <t>39169</t>
  </si>
  <si>
    <t>Ashad152@hotmail.com</t>
  </si>
  <si>
    <t>MIA000043469983</t>
  </si>
  <si>
    <t>RYAN</t>
  </si>
  <si>
    <t>MIA000043469917</t>
  </si>
  <si>
    <t>SHEVONNE PHILLIPS 6711057023</t>
  </si>
  <si>
    <t>ORTHOPEDIC ACCESSORIES</t>
  </si>
  <si>
    <t>14557</t>
  </si>
  <si>
    <t>idam32002@yahoo.co.uk</t>
  </si>
  <si>
    <t>MIA000043469771</t>
  </si>
  <si>
    <t>MIA000043469767</t>
  </si>
  <si>
    <t>PLASTIC PACKAGING</t>
  </si>
  <si>
    <t>MIA000043469429</t>
  </si>
  <si>
    <t>MATTHEW KIRTON 890217-0110</t>
  </si>
  <si>
    <t>SERUM</t>
  </si>
  <si>
    <t>611084</t>
  </si>
  <si>
    <t>matthew.kirton@gmail.com</t>
  </si>
  <si>
    <t>MIA000043468879</t>
  </si>
  <si>
    <t>KEISHA BEST 860711-0023</t>
  </si>
  <si>
    <t>GLASS CONTAINER</t>
  </si>
  <si>
    <t>50004</t>
  </si>
  <si>
    <t>keisha.best86@gmail.com</t>
  </si>
  <si>
    <t>MIA000043468875</t>
  </si>
  <si>
    <t>NY 11434</t>
  </si>
  <si>
    <t>PLASTIC BAGS</t>
  </si>
  <si>
    <t>MIA000043468800</t>
  </si>
  <si>
    <t>JAKCE</t>
  </si>
  <si>
    <t>MIA000043468790</t>
  </si>
  <si>
    <t>KEVIN</t>
  </si>
  <si>
    <t>MIA000043468575</t>
  </si>
  <si>
    <t>CA 91761</t>
  </si>
  <si>
    <t>MIA000043468570</t>
  </si>
  <si>
    <t>ANDY</t>
  </si>
  <si>
    <t>MIA000043468377</t>
  </si>
  <si>
    <t>KEVIN HALEY</t>
  </si>
  <si>
    <t>BRACELET</t>
  </si>
  <si>
    <t>MIA000043468353</t>
  </si>
  <si>
    <t>OTHERS (FAN)</t>
  </si>
  <si>
    <t>MIA000043468220</t>
  </si>
  <si>
    <t>LURNYET</t>
  </si>
  <si>
    <t>NAHTALIE BRATHWAITE 771014-0042</t>
  </si>
  <si>
    <t>50495</t>
  </si>
  <si>
    <t>nahtaliebrathwaite@gmail.com</t>
  </si>
  <si>
    <t>MIA000043468186</t>
  </si>
  <si>
    <t>JOE CHEN</t>
  </si>
  <si>
    <t>MIA000043467810</t>
  </si>
  <si>
    <t>CA 92336</t>
  </si>
  <si>
    <t>MIA000043467743</t>
  </si>
  <si>
    <t>CA 92335</t>
  </si>
  <si>
    <t>FABRIC BAGS</t>
  </si>
  <si>
    <t>MIA000043467628</t>
  </si>
  <si>
    <t>TIFFANY BISHOP 900323-0027</t>
  </si>
  <si>
    <t>44761</t>
  </si>
  <si>
    <t>bishoptiffany96@gmail.com</t>
  </si>
  <si>
    <t>MIA000043467271</t>
  </si>
  <si>
    <t>RACHEL ROSS 860509-0029</t>
  </si>
  <si>
    <t>MEASURING EQUIPMENT</t>
  </si>
  <si>
    <t>39142</t>
  </si>
  <si>
    <t>rachel.ross1121@gmail.com</t>
  </si>
  <si>
    <t>MIA000043467098</t>
  </si>
  <si>
    <t>SENDER</t>
  </si>
  <si>
    <t>NICOLE MACFARLANE 771208-0105</t>
  </si>
  <si>
    <t>39900</t>
  </si>
  <si>
    <t>nmmacfarlane@gmail.com</t>
  </si>
  <si>
    <t>MIA000043467073</t>
  </si>
  <si>
    <t>Sherron Dottin 660121-0021</t>
  </si>
  <si>
    <t>Key alarm</t>
  </si>
  <si>
    <t>MIA000043466152</t>
  </si>
  <si>
    <t>ALICIA LASHLEY 850215-0181</t>
  </si>
  <si>
    <t>25579</t>
  </si>
  <si>
    <t>alicialashley83@gmail.com</t>
  </si>
  <si>
    <t>MIA000043465227</t>
  </si>
  <si>
    <t>CORREY MITCHELL 901214-0076</t>
  </si>
  <si>
    <t>FOOD</t>
  </si>
  <si>
    <t>20184</t>
  </si>
  <si>
    <t>correy.mitchell1990@gmail.com</t>
  </si>
  <si>
    <t>MIA000043465130</t>
  </si>
  <si>
    <t>WALMART</t>
  </si>
  <si>
    <t>TSARRIO MILLARD 939409</t>
  </si>
  <si>
    <t>51983</t>
  </si>
  <si>
    <t>tsarrio@campstudiott.com</t>
  </si>
  <si>
    <t>MIA000043465043</t>
  </si>
  <si>
    <t>LURES</t>
  </si>
  <si>
    <t>MIA000043464626</t>
  </si>
  <si>
    <t>KEISHA BRATHWAITE 800419-0040</t>
  </si>
  <si>
    <t>12524</t>
  </si>
  <si>
    <t>keishabrathwaite@gmail.com</t>
  </si>
  <si>
    <t>MIA000043464282</t>
  </si>
  <si>
    <t>MIA000043464223</t>
  </si>
  <si>
    <t>NK INTERNATIONAL TRADING LLC</t>
  </si>
  <si>
    <t>JAMEL WORRELL 223385819930112</t>
  </si>
  <si>
    <t>49712</t>
  </si>
  <si>
    <t>Jamelworrell@outlook.com</t>
  </si>
  <si>
    <t>MIA000043463893</t>
  </si>
  <si>
    <t>MIA000043463467</t>
  </si>
  <si>
    <t>JACKSON ZHAO</t>
  </si>
  <si>
    <t>MIA000043463155</t>
  </si>
  <si>
    <t>MICHAEL CUMMINS 5309090957</t>
  </si>
  <si>
    <t>44310</t>
  </si>
  <si>
    <t>trombonemikey@gmail.com</t>
  </si>
  <si>
    <t>MIA000043463104</t>
  </si>
  <si>
    <t>swim cap and curling rods</t>
  </si>
  <si>
    <t>MIA000043463080</t>
  </si>
  <si>
    <t>AGENDA</t>
  </si>
  <si>
    <t>MIA000043463037</t>
  </si>
  <si>
    <t>HAKEEM MOSES 0009270091</t>
  </si>
  <si>
    <t>51595</t>
  </si>
  <si>
    <t>harmoses279@gmail.com</t>
  </si>
  <si>
    <t>MIA000043462957</t>
  </si>
  <si>
    <t>MIA000043462795</t>
  </si>
  <si>
    <t>NATALIA PHILLIPS 880709-0082</t>
  </si>
  <si>
    <t>41346</t>
  </si>
  <si>
    <t>kavita.phillips@gmail.com</t>
  </si>
  <si>
    <t>MIA000043462422</t>
  </si>
  <si>
    <t>NJ 08505</t>
  </si>
  <si>
    <t>SACHA AIMES 901010-0106</t>
  </si>
  <si>
    <t>39040</t>
  </si>
  <si>
    <t>sacha.aimes21@gmail.com</t>
  </si>
  <si>
    <t>MIA000043462060</t>
  </si>
  <si>
    <t>XAVIER DASH 0003120078</t>
  </si>
  <si>
    <t>48741</t>
  </si>
  <si>
    <t>xavierdash8@hotmail.com</t>
  </si>
  <si>
    <t>MIA000043462008</t>
  </si>
  <si>
    <t>ASANYA DAVIS 041013-0025</t>
  </si>
  <si>
    <t>47637</t>
  </si>
  <si>
    <t>toniquecasanja04@gmail.com</t>
  </si>
  <si>
    <t>MIA000043461703</t>
  </si>
  <si>
    <t>KATRINA REID 780610-0082</t>
  </si>
  <si>
    <t>17912</t>
  </si>
  <si>
    <t>ramonakr@hotmail.com</t>
  </si>
  <si>
    <t>MIA000043461019</t>
  </si>
  <si>
    <t>Martina Absalom 9002090109</t>
  </si>
  <si>
    <t>Miscellaneous</t>
  </si>
  <si>
    <t>45670</t>
  </si>
  <si>
    <t>martinaabsalom@yahoo.com</t>
  </si>
  <si>
    <t>MIA000043460951</t>
  </si>
  <si>
    <t>KERRY CLARKE 860701-0025</t>
  </si>
  <si>
    <t>49295</t>
  </si>
  <si>
    <t>shekinah_kc@hotmail.com</t>
  </si>
  <si>
    <t>MIA000043460934</t>
  </si>
  <si>
    <t>ZARA PIERRE 0411240120</t>
  </si>
  <si>
    <t>51546</t>
  </si>
  <si>
    <t>zarapierre24@gmail.com</t>
  </si>
  <si>
    <t>MIA000043460912</t>
  </si>
  <si>
    <t>Jefferson Wiltshire 7507270218</t>
  </si>
  <si>
    <t>COMPLETE NEW COMPUTER</t>
  </si>
  <si>
    <t>610216</t>
  </si>
  <si>
    <t>jeffpackard@hotmail.com</t>
  </si>
  <si>
    <t>MIA000043460839</t>
  </si>
  <si>
    <t>MARGARET SHEPHERD 6105227026</t>
  </si>
  <si>
    <t>21445</t>
  </si>
  <si>
    <t>margaretsp79@gmail.com</t>
  </si>
  <si>
    <t>MIA000043460647</t>
  </si>
  <si>
    <t>SUSAN BACCHUS 700810-0120</t>
  </si>
  <si>
    <t>13453</t>
  </si>
  <si>
    <t>brownsugasue@yahoo.com</t>
  </si>
  <si>
    <t>MIA000043460286</t>
  </si>
  <si>
    <t>Deirdre O Lopes 7812217003</t>
  </si>
  <si>
    <t>THERMOS containers</t>
  </si>
  <si>
    <t>20276</t>
  </si>
  <si>
    <t>deirdrelopes67@gmail.com</t>
  </si>
  <si>
    <t>MIA000043460278</t>
  </si>
  <si>
    <t>ADRIAN INNISS 7509220138</t>
  </si>
  <si>
    <t>27035</t>
  </si>
  <si>
    <t>adrianniss@yahoo.com</t>
  </si>
  <si>
    <t>MIA000043460006</t>
  </si>
  <si>
    <t>NANYA AGUL EL 730623-0033</t>
  </si>
  <si>
    <t>SPEAKERS</t>
  </si>
  <si>
    <t>19180</t>
  </si>
  <si>
    <t>capstoneconstructioninc@gmail.com</t>
  </si>
  <si>
    <t>MIA000043459999</t>
  </si>
  <si>
    <t>SHUMAN LIN</t>
  </si>
  <si>
    <t>MIA000043459772</t>
  </si>
  <si>
    <t>NY 11413</t>
  </si>
  <si>
    <t>RHIANNA BECKLES 9704240085</t>
  </si>
  <si>
    <t>50087</t>
  </si>
  <si>
    <t>rhiannabeckles@gmail.com</t>
  </si>
  <si>
    <t>MIA000043459691</t>
  </si>
  <si>
    <t>TENCIE KIMBERLY PERSAUD PERSAUD 8201020149</t>
  </si>
  <si>
    <t>EYEGLASSES</t>
  </si>
  <si>
    <t>8145</t>
  </si>
  <si>
    <t>TENCIE.PERSAUD@GMAIL.COM</t>
  </si>
  <si>
    <t>MIA000043459554</t>
  </si>
  <si>
    <t>CONNIE SMITH 660712-7005</t>
  </si>
  <si>
    <t>610262</t>
  </si>
  <si>
    <t>kacs1966@gmail.com</t>
  </si>
  <si>
    <t>MIA000043459342</t>
  </si>
  <si>
    <t>DANIEL DOTTIN 880128-0077</t>
  </si>
  <si>
    <t>Hi Vis Safety TShirt</t>
  </si>
  <si>
    <t>27086</t>
  </si>
  <si>
    <t>unverze@gmail.com</t>
  </si>
  <si>
    <t>MIA000043458955</t>
  </si>
  <si>
    <t>NEKEISHA TOPPIN 860213-8003</t>
  </si>
  <si>
    <t>CAR SENSOR</t>
  </si>
  <si>
    <t>25644</t>
  </si>
  <si>
    <t>keishatoppin213@gmail.com</t>
  </si>
  <si>
    <t>MIA000043458916</t>
  </si>
  <si>
    <t>PIERCE</t>
  </si>
  <si>
    <t>MARLON KING 8608260074</t>
  </si>
  <si>
    <t>SCISSORS</t>
  </si>
  <si>
    <t>9281</t>
  </si>
  <si>
    <t>mr.mking@live.com</t>
  </si>
  <si>
    <t>MIA000043458876</t>
  </si>
  <si>
    <t>FULFIMENT</t>
  </si>
  <si>
    <t>MIA000043458790</t>
  </si>
  <si>
    <t>Maxine Stanford 7607220022</t>
  </si>
  <si>
    <t>Kid Dress</t>
  </si>
  <si>
    <t>MIA000043458776</t>
  </si>
  <si>
    <t>Ciara Simmons 060617-0041</t>
  </si>
  <si>
    <t>CLOTHING BROOCH</t>
  </si>
  <si>
    <t>50021</t>
  </si>
  <si>
    <t>cicisims16@gmail.com</t>
  </si>
  <si>
    <t>MIA000043458729</t>
  </si>
  <si>
    <t>Valerie Browne 6202280043</t>
  </si>
  <si>
    <t>Portable Wireless Vacumn</t>
  </si>
  <si>
    <t>33982</t>
  </si>
  <si>
    <t>valerie.rb@live.com</t>
  </si>
  <si>
    <t>MIA000043458579</t>
  </si>
  <si>
    <t>necklace</t>
  </si>
  <si>
    <t>MIA000043458406</t>
  </si>
  <si>
    <t>FASHION</t>
  </si>
  <si>
    <t>Maria Ellis 9711140021</t>
  </si>
  <si>
    <t>38655</t>
  </si>
  <si>
    <t>mariahamandaellis@gmail.com</t>
  </si>
  <si>
    <t>MIA000043458214</t>
  </si>
  <si>
    <t>NASTY</t>
  </si>
  <si>
    <t>MIA000043458124</t>
  </si>
  <si>
    <t>MIA000043457604</t>
  </si>
  <si>
    <t>MIA000043457086</t>
  </si>
  <si>
    <t>KY 40258</t>
  </si>
  <si>
    <t>JONI BRADSHAW 821104-0087</t>
  </si>
  <si>
    <t>20078</t>
  </si>
  <si>
    <t>Joni_bradshaw@hotmail.com</t>
  </si>
  <si>
    <t>MIA000043456771</t>
  </si>
  <si>
    <t>MEIHAO ZHANG</t>
  </si>
  <si>
    <t>PATRECE LOVEMORE 730129-0099</t>
  </si>
  <si>
    <t>42169</t>
  </si>
  <si>
    <t>patrece@entrid.com</t>
  </si>
  <si>
    <t>MIA000043456599</t>
  </si>
  <si>
    <t>MO 64130</t>
  </si>
  <si>
    <t>BACKPACK</t>
  </si>
  <si>
    <t>MIA000043455981</t>
  </si>
  <si>
    <t>VALERIE HUNT 720914-7003</t>
  </si>
  <si>
    <t>42725</t>
  </si>
  <si>
    <t>valerieshunt72@gmail.com</t>
  </si>
  <si>
    <t>MIA000043455586</t>
  </si>
  <si>
    <t>MIA000043455124</t>
  </si>
  <si>
    <t>MIA000043454982</t>
  </si>
  <si>
    <t>MEDICAL SUPPLIES</t>
  </si>
  <si>
    <t>MIA000043454676</t>
  </si>
  <si>
    <t>OIL</t>
  </si>
  <si>
    <t>MIA000043454116</t>
  </si>
  <si>
    <t>MIA000043453528</t>
  </si>
  <si>
    <t>ZHENIE</t>
  </si>
  <si>
    <t>ANGELA CHASE 6005150120</t>
  </si>
  <si>
    <t>19264</t>
  </si>
  <si>
    <t>deljoy61@gmail.com</t>
  </si>
  <si>
    <t>MIA000043452203</t>
  </si>
  <si>
    <t>MIA000043451690</t>
  </si>
  <si>
    <t>Marsha Trotman 831114-8004</t>
  </si>
  <si>
    <t>Shampoo Hose</t>
  </si>
  <si>
    <t>7937</t>
  </si>
  <si>
    <t>marshapryce@hotmail.com</t>
  </si>
  <si>
    <t>MIA000043450974</t>
  </si>
  <si>
    <t>KIANNA BARROW 000320-0086</t>
  </si>
  <si>
    <t>39262</t>
  </si>
  <si>
    <t>Kianna5201@gmail.com</t>
  </si>
  <si>
    <t>MIA000043450883</t>
  </si>
  <si>
    <t>BETSY</t>
  </si>
  <si>
    <t>JEANELLE FELIX ARCHER 8011078022</t>
  </si>
  <si>
    <t>BRUSHES</t>
  </si>
  <si>
    <t>32766</t>
  </si>
  <si>
    <t>janz023@hotmail.com</t>
  </si>
  <si>
    <t>MIA000043450640</t>
  </si>
  <si>
    <t>TROY DUNBAR</t>
  </si>
  <si>
    <t>MIA000043450567</t>
  </si>
  <si>
    <t>ALLEN</t>
  </si>
  <si>
    <t>MIA000043449924</t>
  </si>
  <si>
    <t>NJ 08016</t>
  </si>
  <si>
    <t>SHAPEWEAR</t>
  </si>
  <si>
    <t>MIA000043449818</t>
  </si>
  <si>
    <t>TYLER</t>
  </si>
  <si>
    <t>MIA000043448818</t>
  </si>
  <si>
    <t>ADRIAN JOHNSON (BARP) 630301-0158</t>
  </si>
  <si>
    <t>5898</t>
  </si>
  <si>
    <t>robo132@gmail.com</t>
  </si>
  <si>
    <t>MIA000043448685</t>
  </si>
  <si>
    <t>JINSHENG WU</t>
  </si>
  <si>
    <t>MIA000043448527</t>
  </si>
  <si>
    <t>Shakira Legall 9009300121</t>
  </si>
  <si>
    <t>23540</t>
  </si>
  <si>
    <t>shakirasealy@gmail.com</t>
  </si>
  <si>
    <t>MIA000043448289</t>
  </si>
  <si>
    <t>MARSHA TROTMAN 831114-8004</t>
  </si>
  <si>
    <t>DEODORANT</t>
  </si>
  <si>
    <t>MIA000043447562</t>
  </si>
  <si>
    <t>Jefferson Blackman 7604210075</t>
  </si>
  <si>
    <t>Shower Caddy</t>
  </si>
  <si>
    <t>26506</t>
  </si>
  <si>
    <t>oneale76@hotmail.com</t>
  </si>
  <si>
    <t>MIA000043445443</t>
  </si>
  <si>
    <t>MIA000043445426</t>
  </si>
  <si>
    <t>ESTHER LI</t>
  </si>
  <si>
    <t>MIA000043442695</t>
  </si>
  <si>
    <t>WILANDO MORRIS 9004020039</t>
  </si>
  <si>
    <t>42634</t>
  </si>
  <si>
    <t>wilmichaels1990@gmail.com</t>
  </si>
  <si>
    <t>MIA000043442404</t>
  </si>
  <si>
    <t>NIKE</t>
  </si>
  <si>
    <t>MIA000043442281</t>
  </si>
  <si>
    <t>AKINOLA SETHANNE WATSON MAYNARD 970919-0152</t>
  </si>
  <si>
    <t>26560</t>
  </si>
  <si>
    <t>akinn5678@gmail.com</t>
  </si>
  <si>
    <t>MIA000043442176</t>
  </si>
  <si>
    <t>KRISTANNELLA ALLAIN 820805-0180</t>
  </si>
  <si>
    <t>32231</t>
  </si>
  <si>
    <t>nemiseallain5@yahoo.com</t>
  </si>
  <si>
    <t>MIA000043438876</t>
  </si>
  <si>
    <t>RAY ZHANG</t>
  </si>
  <si>
    <t>MIA000043438503</t>
  </si>
  <si>
    <t>MIA000043437666</t>
  </si>
  <si>
    <t>BIN CANGSOU</t>
  </si>
  <si>
    <t>MIA000043437506</t>
  </si>
  <si>
    <t>MIA000043437111</t>
  </si>
  <si>
    <t>SHAKIRA LEGALL 9009300121</t>
  </si>
  <si>
    <t>MIA000043436638</t>
  </si>
  <si>
    <t>MICHAEL LAURIE 560824-0031</t>
  </si>
  <si>
    <t>COATS (OTHER MATERIALS)</t>
  </si>
  <si>
    <t>611314</t>
  </si>
  <si>
    <t>mgdlaurie@gmail.com</t>
  </si>
  <si>
    <t>MIA000043434921</t>
  </si>
  <si>
    <t>REID MICHELE 700531-8022</t>
  </si>
  <si>
    <t>SWIMSUIT</t>
  </si>
  <si>
    <t>7312</t>
  </si>
  <si>
    <t>godzouki@gmail.com</t>
  </si>
  <si>
    <t>MIA000043434840</t>
  </si>
  <si>
    <t>ASHLEE HOLLINGSWORH THANDEKA 991001-0140</t>
  </si>
  <si>
    <t>31946</t>
  </si>
  <si>
    <t>ashleehollingsworth1999@gmail.com</t>
  </si>
  <si>
    <t>MIA000043434731</t>
  </si>
  <si>
    <t>ASHA RACHELLE BARNETT BARNETT 8707160100</t>
  </si>
  <si>
    <t>24971</t>
  </si>
  <si>
    <t>ashabarnett@icloud.com</t>
  </si>
  <si>
    <t>MIA000043434020</t>
  </si>
  <si>
    <t>MIA000043433693</t>
  </si>
  <si>
    <t>MIA000043433009</t>
  </si>
  <si>
    <t>MAX MART</t>
  </si>
  <si>
    <t>PATRICK BRYAN R117408</t>
  </si>
  <si>
    <t>NEW LAPTOP</t>
  </si>
  <si>
    <t>612734</t>
  </si>
  <si>
    <t>patb@caribsurf.com</t>
  </si>
  <si>
    <t>MIA000043432406</t>
  </si>
  <si>
    <t>MIA000043432327</t>
  </si>
  <si>
    <t>Ashlee Hollingsworh Thandeka 991001-0140</t>
  </si>
  <si>
    <t>3 Shirts 1 collar 1 harness 2 house slippers</t>
  </si>
  <si>
    <t>MIA000043432308</t>
  </si>
  <si>
    <t>Nicole Hollingsworth 771026-0121</t>
  </si>
  <si>
    <t>10378</t>
  </si>
  <si>
    <t>nhdiamonds@hotmail.com</t>
  </si>
  <si>
    <t>MIA000043431526</t>
  </si>
  <si>
    <t>MIA000043431383</t>
  </si>
  <si>
    <t>MIA000043430608</t>
  </si>
  <si>
    <t>Monique Amor Woodroffe Gibson 950712-0047</t>
  </si>
  <si>
    <t>Blanket</t>
  </si>
  <si>
    <t>30552</t>
  </si>
  <si>
    <t>mwoodroffe95@gmail.com</t>
  </si>
  <si>
    <t>MIA000043430581</t>
  </si>
  <si>
    <t>Underwear</t>
  </si>
  <si>
    <t>MIA000043429907</t>
  </si>
  <si>
    <t>ASDADQAA</t>
  </si>
  <si>
    <t>MIA000043429810</t>
  </si>
  <si>
    <t>DEBBIE ELIZABETH REID MINTO 8603130066</t>
  </si>
  <si>
    <t>BULBS</t>
  </si>
  <si>
    <t>660515</t>
  </si>
  <si>
    <t>debbieelizabethmillar@hotmail.com</t>
  </si>
  <si>
    <t>MIA000043428875</t>
  </si>
  <si>
    <t>DELIVER TO:</t>
  </si>
  <si>
    <t>MARIA WHITE 7102090169</t>
  </si>
  <si>
    <t>MAKEUP</t>
  </si>
  <si>
    <t>40132</t>
  </si>
  <si>
    <t>wamarie30j@gmail.com</t>
  </si>
  <si>
    <t>MIA000043428688</t>
  </si>
  <si>
    <t>MEDICINE</t>
  </si>
  <si>
    <t>MIA000043428647</t>
  </si>
  <si>
    <t>MIA000043428097</t>
  </si>
  <si>
    <t>LEEZOE HINDS 8011280123</t>
  </si>
  <si>
    <t>PET SUPPLIES</t>
  </si>
  <si>
    <t>20894</t>
  </si>
  <si>
    <t>lee-smiley@hotmail.com</t>
  </si>
  <si>
    <t>MIA000043426849</t>
  </si>
  <si>
    <t>MIA000043426418</t>
  </si>
  <si>
    <t>JOESETTE PADMORE 711011-7004</t>
  </si>
  <si>
    <t>47615</t>
  </si>
  <si>
    <t>padmorejoesette@gmail.com</t>
  </si>
  <si>
    <t>MIA000043426150</t>
  </si>
  <si>
    <t>Bag</t>
  </si>
  <si>
    <t>MIA000043424560</t>
  </si>
  <si>
    <t>LAILA</t>
  </si>
  <si>
    <t>RYAN PARRIS 790516-0078</t>
  </si>
  <si>
    <t>5822</t>
  </si>
  <si>
    <t>ropsupport@gmail.com</t>
  </si>
  <si>
    <t>MIA000043424408</t>
  </si>
  <si>
    <t>supplies</t>
  </si>
  <si>
    <t>MIA000043420884</t>
  </si>
  <si>
    <t>NE 68138-4098</t>
  </si>
  <si>
    <t>MIA000043420516</t>
  </si>
  <si>
    <t>GAP INC RETURNS</t>
  </si>
  <si>
    <t>LISA FRANKLIN 751029-0260</t>
  </si>
  <si>
    <t>37930</t>
  </si>
  <si>
    <t>franklinlisa40@gmail.com</t>
  </si>
  <si>
    <t>MIA000043417591</t>
  </si>
  <si>
    <t>DANICA MULLIN HAYNES 010604-0108</t>
  </si>
  <si>
    <t>BOOK</t>
  </si>
  <si>
    <t>49932</t>
  </si>
  <si>
    <t>dmullinhaynes@gmail.com</t>
  </si>
  <si>
    <t>MIA000043416577</t>
  </si>
  <si>
    <t>NAKECHA LICORISH 8310280147</t>
  </si>
  <si>
    <t>BUBBLE MAKER</t>
  </si>
  <si>
    <t>20044</t>
  </si>
  <si>
    <t>nak_lashan@yahoo.com</t>
  </si>
  <si>
    <t>MIA000043416490</t>
  </si>
  <si>
    <t>US POSTAGE</t>
  </si>
  <si>
    <t>MANNEQUIN</t>
  </si>
  <si>
    <t>MIA000043416392</t>
  </si>
  <si>
    <t>COLLENE BADAL 19710206-0022</t>
  </si>
  <si>
    <t>37766</t>
  </si>
  <si>
    <t>berrygirl16@outlook.com</t>
  </si>
  <si>
    <t>MIA000043415474</t>
  </si>
  <si>
    <t>MIA000043412125</t>
  </si>
  <si>
    <t>MIA000043411906</t>
  </si>
  <si>
    <t>GAP INC</t>
  </si>
  <si>
    <t>MIA000043410215</t>
  </si>
  <si>
    <t>HENDERSON SOBERS 750506-0074</t>
  </si>
  <si>
    <t>PANTS (OTHER MATERIALS)</t>
  </si>
  <si>
    <t>5919</t>
  </si>
  <si>
    <t>hsobers@gmail.com</t>
  </si>
  <si>
    <t>MIA000043408366</t>
  </si>
  <si>
    <t>MIA000043406556</t>
  </si>
  <si>
    <t>Stephenson Carter 651110-0098</t>
  </si>
  <si>
    <t>MAGNETS</t>
  </si>
  <si>
    <t>10413</t>
  </si>
  <si>
    <t>siric@caribsurf.com</t>
  </si>
  <si>
    <t>MIA000043405629</t>
  </si>
  <si>
    <t>MIA000043405452</t>
  </si>
  <si>
    <t>JEAN HILL 730822-0180</t>
  </si>
  <si>
    <t>33577</t>
  </si>
  <si>
    <t>jean@islandbliss.net</t>
  </si>
  <si>
    <t>MIA000043404282</t>
  </si>
  <si>
    <t>ZEELOOL.COM</t>
  </si>
  <si>
    <t>CHETARA P TEMPRO 276418719910826</t>
  </si>
  <si>
    <t>GLASSES</t>
  </si>
  <si>
    <t>18868</t>
  </si>
  <si>
    <t>chetaratempro@live.com</t>
  </si>
  <si>
    <t>MIA000043403002</t>
  </si>
  <si>
    <t>YC-LOG. FOR TEMU</t>
  </si>
  <si>
    <t>MIA000043402420</t>
  </si>
  <si>
    <t>FREE CRAFT</t>
  </si>
  <si>
    <t>MIA000043397660</t>
  </si>
  <si>
    <t>TAHO</t>
  </si>
  <si>
    <t>NIURKA PUMARIEGA 6808137001</t>
  </si>
  <si>
    <t>48738</t>
  </si>
  <si>
    <t>niurkasarria@gmail.com</t>
  </si>
  <si>
    <t>MIA000043396103</t>
  </si>
  <si>
    <t>DECORATING ACCESSORIES</t>
  </si>
  <si>
    <t>MIA000043394662</t>
  </si>
  <si>
    <t>AZ SARAH</t>
  </si>
  <si>
    <t>MIA000043394100</t>
  </si>
  <si>
    <t>LING LI</t>
  </si>
  <si>
    <t>MIA000043393918</t>
  </si>
  <si>
    <t>JOYA HAMED</t>
  </si>
  <si>
    <t>DEXTER HOLDER 840810-0090</t>
  </si>
  <si>
    <t>11065</t>
  </si>
  <si>
    <t>hulkter1@gmail.com</t>
  </si>
  <si>
    <t>MIA000043392948</t>
  </si>
  <si>
    <t>CHRISTOPHER ANTONIO JONES 9302107017</t>
  </si>
  <si>
    <t>26400</t>
  </si>
  <si>
    <t>Cjnsy_04@hotmail.com</t>
  </si>
  <si>
    <t>MIA000043392355</t>
  </si>
  <si>
    <t>ANIMAL FOOD</t>
  </si>
  <si>
    <t>MIA000043392110</t>
  </si>
  <si>
    <t>YC - LOG. FOR TEMU</t>
  </si>
  <si>
    <t>LAFLEUR FRANCIS 748023 7027</t>
  </si>
  <si>
    <t>17771</t>
  </si>
  <si>
    <t>lafleurjf@hotmail.com</t>
  </si>
  <si>
    <t>MIA000043390317</t>
  </si>
  <si>
    <t>Tiffanie R Jordan 970826-0105</t>
  </si>
  <si>
    <t>23752</t>
  </si>
  <si>
    <t>tiffanie.r.jordan@gmail.com</t>
  </si>
  <si>
    <t>MIA000043387955</t>
  </si>
  <si>
    <t>KerryAnn Thorne 7904190043</t>
  </si>
  <si>
    <t>vitamins</t>
  </si>
  <si>
    <t>25062</t>
  </si>
  <si>
    <t>Kkillaabeee@gmail.com</t>
  </si>
  <si>
    <t>MIA000043387337</t>
  </si>
  <si>
    <t>MIA000043385338</t>
  </si>
  <si>
    <t>SC 29072</t>
  </si>
  <si>
    <t>NIKETA TAITT 920625-0046</t>
  </si>
  <si>
    <t>GARDEN ACCESSORIES</t>
  </si>
  <si>
    <t>38927</t>
  </si>
  <si>
    <t>Niketataitt777@gmail.com</t>
  </si>
  <si>
    <t>MIA000043380873</t>
  </si>
  <si>
    <t>YC-LOG FOR TEMU</t>
  </si>
  <si>
    <t>MIA000043379158</t>
  </si>
  <si>
    <t>ROBYN JORDAN 930322-0082</t>
  </si>
  <si>
    <t>21775</t>
  </si>
  <si>
    <t>robyn211331@gmail.com</t>
  </si>
  <si>
    <t>MIA000043378491</t>
  </si>
  <si>
    <t>ALECZ</t>
  </si>
  <si>
    <t>RICHILD PAYNE 831215-0082</t>
  </si>
  <si>
    <t>13169</t>
  </si>
  <si>
    <t>pheonixpayne@live.com</t>
  </si>
  <si>
    <t>MIA000043373130</t>
  </si>
  <si>
    <t>SHAMAR FRASER 0204290076</t>
  </si>
  <si>
    <t>50525</t>
  </si>
  <si>
    <t>shamardiondre@gmail.com</t>
  </si>
  <si>
    <t>MIA000043371557</t>
  </si>
  <si>
    <t>nakita nowell 910917-0168</t>
  </si>
  <si>
    <t>21931</t>
  </si>
  <si>
    <t>nakita.nowell@yahoo.com</t>
  </si>
  <si>
    <t>MIA000043366154</t>
  </si>
  <si>
    <t>JUKEBOX</t>
  </si>
  <si>
    <t>MIA000043354423</t>
  </si>
  <si>
    <t>RIA DOTTIN 880826-0122</t>
  </si>
  <si>
    <t>BIKE PART</t>
  </si>
  <si>
    <t>20296</t>
  </si>
  <si>
    <t>babygalria@hotmail.com</t>
  </si>
  <si>
    <t>MIA000043354355</t>
  </si>
  <si>
    <t>DONIKA SOBERS 9810300120</t>
  </si>
  <si>
    <t>MICROPHONE</t>
  </si>
  <si>
    <t>42948</t>
  </si>
  <si>
    <t>donikasobers3@gmail.com</t>
  </si>
  <si>
    <t>MIA000043351590</t>
  </si>
  <si>
    <t>YC-LOG.FOR TEMU</t>
  </si>
  <si>
    <t>MIA000043351113</t>
  </si>
  <si>
    <t>ASHA JOHN 930822-0046</t>
  </si>
  <si>
    <t>46517</t>
  </si>
  <si>
    <t>Ashajohn014@gmail.com</t>
  </si>
  <si>
    <t>MIA000043350508</t>
  </si>
  <si>
    <t>BENJAMIN RICHARDS 9510268015</t>
  </si>
  <si>
    <t>51502</t>
  </si>
  <si>
    <t>Jambajofficial@gmail.com</t>
  </si>
  <si>
    <t>MIA000043349714</t>
  </si>
  <si>
    <t>LORRAINE C CARRINGTON 7407200083</t>
  </si>
  <si>
    <t>12251</t>
  </si>
  <si>
    <t>chrishae@hotmail.com</t>
  </si>
  <si>
    <t>MIA000043342337</t>
  </si>
  <si>
    <t>MARIE</t>
  </si>
  <si>
    <t>ALICIA HOLDER 850305-0124</t>
  </si>
  <si>
    <t>49016</t>
  </si>
  <si>
    <t>aliciaholder.246@gmail.com</t>
  </si>
  <si>
    <t>MIA000043335750</t>
  </si>
  <si>
    <t>CYRIL NEAL GILL 830430-0018</t>
  </si>
  <si>
    <t>TRANSFORMER</t>
  </si>
  <si>
    <t>612743</t>
  </si>
  <si>
    <t>cygill@gmail.com</t>
  </si>
  <si>
    <t>MIA000043320146</t>
  </si>
  <si>
    <t>CA 91730</t>
  </si>
  <si>
    <t>DWIGHT WHITTAKER 760421-2106</t>
  </si>
  <si>
    <t>20605</t>
  </si>
  <si>
    <t>delacyross@gmail.com</t>
  </si>
  <si>
    <t>MIA000043320023</t>
  </si>
  <si>
    <t>ANDRE HINDS R332310</t>
  </si>
  <si>
    <t>DENTAL ACCESSORIES</t>
  </si>
  <si>
    <t>41714</t>
  </si>
  <si>
    <t>teachitall@gmail.com</t>
  </si>
  <si>
    <t>MIA000043316788</t>
  </si>
  <si>
    <t>MIA000043316394</t>
  </si>
  <si>
    <t>CHRISTINE PRESCOD 8006210127</t>
  </si>
  <si>
    <t>10045</t>
  </si>
  <si>
    <t>gemmegirl@hotmail.com</t>
  </si>
  <si>
    <t>MIA000043309071</t>
  </si>
  <si>
    <t>YUCAN - FULFILLMENT SERVICE FO</t>
  </si>
  <si>
    <t>RANELL GIBBONS 198411020079</t>
  </si>
  <si>
    <t>46296</t>
  </si>
  <si>
    <t>Ranellgibbons6@gmail.com</t>
  </si>
  <si>
    <t>MIA000043305456</t>
  </si>
  <si>
    <t>MIA000043301266</t>
  </si>
  <si>
    <t>AEX YYKI</t>
  </si>
  <si>
    <t>ARTS CRAFTS ACCESSORIES</t>
  </si>
  <si>
    <t>MIA000043300372</t>
  </si>
  <si>
    <t>SHARISSA CALLENDER 0408270148</t>
  </si>
  <si>
    <t>50165</t>
  </si>
  <si>
    <t>shaa.xo23@gmail.com</t>
  </si>
  <si>
    <t>MIA000043295925</t>
  </si>
  <si>
    <t>CRICKETZONEUSA</t>
  </si>
  <si>
    <t>CALEB WELCH 850831-0052</t>
  </si>
  <si>
    <t>7224</t>
  </si>
  <si>
    <t>keleb246@gmail.com</t>
  </si>
  <si>
    <t>MIA000043284341</t>
  </si>
  <si>
    <t>MIA000043272164</t>
  </si>
  <si>
    <t>Y MILLA</t>
  </si>
  <si>
    <t>RHEA BLACKMAN 8907890064</t>
  </si>
  <si>
    <t>TEA</t>
  </si>
  <si>
    <t>12313</t>
  </si>
  <si>
    <t>tinyeye_18@hotmail.com</t>
  </si>
  <si>
    <t>MIA000043252438</t>
  </si>
  <si>
    <t>DANYS WATKINS 60832919861115</t>
  </si>
  <si>
    <t>COSTUME</t>
  </si>
  <si>
    <t>46083</t>
  </si>
  <si>
    <t>watkins1115@hotmail.com</t>
  </si>
  <si>
    <t>MIA000043252130</t>
  </si>
  <si>
    <t>SUSAN LICORISH 7710180105</t>
  </si>
  <si>
    <t>26449</t>
  </si>
  <si>
    <t>Shadane80@gmail.com</t>
  </si>
  <si>
    <t>MIA000043242286</t>
  </si>
  <si>
    <t>DORA ROLLINS 79531219670808</t>
  </si>
  <si>
    <t>49144</t>
  </si>
  <si>
    <t>dora.rollins@yahoo.com</t>
  </si>
  <si>
    <t>MIA000043242202</t>
  </si>
  <si>
    <t>MIA000043229277</t>
  </si>
  <si>
    <t>SHANAE SHANIKA CONNELL 941226-0045</t>
  </si>
  <si>
    <t>33150</t>
  </si>
  <si>
    <t>shanae.connell22@gmail.com</t>
  </si>
  <si>
    <t>MIA000043226789</t>
  </si>
  <si>
    <t>HAIR SUPPLY</t>
  </si>
  <si>
    <t>MIA000043226669</t>
  </si>
  <si>
    <t>WAREHOUSE</t>
  </si>
  <si>
    <t>MIA000043203689</t>
  </si>
  <si>
    <t>MIA000043188305</t>
  </si>
  <si>
    <t>Tiffany Phillips 9502150106</t>
  </si>
  <si>
    <t>JUGUETE</t>
  </si>
  <si>
    <t>44754</t>
  </si>
  <si>
    <t>tifiani@hotmail.com</t>
  </si>
  <si>
    <t>MIA000043188267</t>
  </si>
  <si>
    <t>MIA000043181532</t>
  </si>
  <si>
    <t>BRUSH</t>
  </si>
  <si>
    <t>MIA000043181052</t>
  </si>
  <si>
    <t>CHARLES RUDDER 196712210175</t>
  </si>
  <si>
    <t>45067</t>
  </si>
  <si>
    <t>charlesrudder46@gmail.com</t>
  </si>
  <si>
    <t>MIA000043161004</t>
  </si>
  <si>
    <t>LISA ALLEYNE 8608130020</t>
  </si>
  <si>
    <t>20765</t>
  </si>
  <si>
    <t>lisa_alleyne@live.com</t>
  </si>
  <si>
    <t>MIA000043139764</t>
  </si>
  <si>
    <t>PENNY KING 9901310046</t>
  </si>
  <si>
    <t>47201</t>
  </si>
  <si>
    <t>pennyking977@gmail.com</t>
  </si>
  <si>
    <t>MIA000043138389</t>
  </si>
  <si>
    <t>FAMILY</t>
  </si>
  <si>
    <t>RASHANNA GRIFFITH 951111-0109</t>
  </si>
  <si>
    <t>25232</t>
  </si>
  <si>
    <t>rashanna.griffith@gmail.com</t>
  </si>
  <si>
    <t>MIA000043120149</t>
  </si>
  <si>
    <t>MIA000043107397</t>
  </si>
  <si>
    <t>DENTAL HYGIENE NATION</t>
  </si>
  <si>
    <t>CARLA MARIA DOWNES 8701140140</t>
  </si>
  <si>
    <t>19432</t>
  </si>
  <si>
    <t>carla_layne5@hotmail.com</t>
  </si>
  <si>
    <t>MIA000043069852</t>
  </si>
  <si>
    <t>HP</t>
  </si>
  <si>
    <t>PRESTINE BRYAN 610611-0049</t>
  </si>
  <si>
    <t>CATRIDGES</t>
  </si>
  <si>
    <t>20097</t>
  </si>
  <si>
    <t>prestineb@hotmail.com</t>
  </si>
  <si>
    <t>MIA000043052500</t>
  </si>
  <si>
    <t>SHAMIKA FAGAN 900424-0280</t>
  </si>
  <si>
    <t>17340</t>
  </si>
  <si>
    <t>shams.fagan@gmail.com</t>
  </si>
  <si>
    <t>MIA000043047596</t>
  </si>
  <si>
    <t>MIA000042992865</t>
  </si>
  <si>
    <t>ANTONIO ALLEYNE 333083819940712</t>
  </si>
  <si>
    <t>CAP</t>
  </si>
  <si>
    <t>29089</t>
  </si>
  <si>
    <t>antonioalleyne@hotmail.com</t>
  </si>
  <si>
    <t>MIA000042923410</t>
  </si>
  <si>
    <t>Ian O Holder 770731-0079</t>
  </si>
  <si>
    <t>20234</t>
  </si>
  <si>
    <t>IanAliseo@outlook.com</t>
  </si>
  <si>
    <t>MIA000042885349</t>
  </si>
  <si>
    <t>UNI UNI</t>
  </si>
  <si>
    <t>JASON MARVILLE 8011180059</t>
  </si>
  <si>
    <t>49408</t>
  </si>
  <si>
    <t>jasonmarville956@gmail.com</t>
  </si>
  <si>
    <t>MIA000042813466</t>
  </si>
  <si>
    <t>BRASSIERE</t>
  </si>
  <si>
    <t>MIA000042783444</t>
  </si>
  <si>
    <t>SPERANZA DESIGN GALLERY</t>
  </si>
  <si>
    <t>DOUGLAS LUKE 581006-7016</t>
  </si>
  <si>
    <t>46382</t>
  </si>
  <si>
    <t>sandy@elementsltd.com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</si>
  <si>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</si>
  <si>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</si>
  <si>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</si>
  <si>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</si>
  <si>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</si>
  <si>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</si>
  <si>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</si>
  <si>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</si>
  <si>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</si>
  <si>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</si>
  <si>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99200234010</t>
  </si>
  <si>
    <t>Baggage Nos</t>
  </si>
  <si>
    <t>1677578</t>
  </si>
  <si>
    <t>1677580</t>
  </si>
  <si>
    <t>1677004</t>
  </si>
  <si>
    <t>1677631</t>
  </si>
  <si>
    <t>1677006</t>
  </si>
  <si>
    <t>1677002</t>
  </si>
  <si>
    <t>1677091</t>
  </si>
  <si>
    <t>1677078</t>
  </si>
  <si>
    <t>1677674</t>
  </si>
  <si>
    <t>1677079</t>
  </si>
  <si>
    <t>1677093</t>
  </si>
  <si>
    <t>1677083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</si>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</sst>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1556</v>
      </c>
      <c r="D1" s="59" t="s">
        <v>1566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1565</v>
      </c>
      <c r="B2" s="60">
        <f>COUNTA(B3:B401)</f>
        <v>399</v>
      </c>
      <c r="C2" s="60">
        <f>COUNTA(C3:C401)</f>
        <v>54</v>
      </c>
      <c r="D2" s="60"/>
      <c r="E2" s="60">
        <f>SUM(E3:E401)</f>
        <v>399</v>
      </c>
      <c r="F2" s="60">
        <f>SUM(F3:F401)</f>
        <v>399</v>
      </c>
      <c r="G2" s="26">
        <f>SUM(G3:G401)</f>
        <v>352.86300000000006</v>
      </c>
      <c r="H2" s="12"/>
      <c r="I2" s="12"/>
      <c r="J2" s="12"/>
      <c r="K2" s="41"/>
      <c r="L2" s="12"/>
      <c r="M2" s="53"/>
      <c r="N2" s="12"/>
      <c r="O2" s="45"/>
      <c r="P2" s="53">
        <f>SUM(P3:P401)</f>
        <v>11007.20999999999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1583</v>
      </c>
      <c r="B3" s="61" t="s">
        <v>22</v>
      </c>
      <c r="D3" s="25" t="s">
        <v>1567</v>
      </c>
      <c r="E3" s="63">
        <v>1</v>
      </c>
      <c r="F3" s="42">
        <v>1</v>
      </c>
      <c r="G3" s="20">
        <v>1.596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21.47</v>
      </c>
      <c r="N3" s="28" t="s">
        <v>8</v>
      </c>
      <c r="O3" s="32">
        <v>1</v>
      </c>
      <c r="P3" s="19">
        <v>21.47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1583</v>
      </c>
      <c r="B4" s="61" t="s">
        <v>31</v>
      </c>
      <c r="D4" s="25" t="s">
        <v>1568</v>
      </c>
      <c r="E4" s="63">
        <v>1</v>
      </c>
      <c r="F4" s="42">
        <v>1</v>
      </c>
      <c r="G4" s="20">
        <v>0.2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14.36</v>
      </c>
      <c r="N4" s="28" t="s">
        <v>8</v>
      </c>
      <c r="O4" s="32">
        <v>1</v>
      </c>
      <c r="P4" s="19">
        <v>14.36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1583</v>
      </c>
      <c r="B5" s="61" t="s">
        <v>38</v>
      </c>
      <c r="D5" s="25" t="s">
        <v>1568</v>
      </c>
      <c r="E5" s="63">
        <v>1</v>
      </c>
      <c r="F5" s="42">
        <v>1</v>
      </c>
      <c r="G5" s="20">
        <v>0.1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11.99</v>
      </c>
      <c r="N5" s="28" t="s">
        <v>8</v>
      </c>
      <c r="O5" s="32">
        <v>1</v>
      </c>
      <c r="P5" s="19">
        <v>11.99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1583</v>
      </c>
      <c r="B6" s="61" t="s">
        <v>44</v>
      </c>
      <c r="D6" s="25" t="s">
        <v>1568</v>
      </c>
      <c r="E6" s="63">
        <v>1</v>
      </c>
      <c r="F6" s="42">
        <v>1</v>
      </c>
      <c r="G6" s="20">
        <v>0.34</v>
      </c>
      <c r="H6" s="51" t="s">
        <v>39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25.98</v>
      </c>
      <c r="N6" s="28" t="s">
        <v>8</v>
      </c>
      <c r="O6" s="32">
        <v>1</v>
      </c>
      <c r="P6" s="19">
        <v>25.98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1583</v>
      </c>
      <c r="B7" s="61" t="s">
        <v>49</v>
      </c>
      <c r="D7" s="25" t="s">
        <v>1568</v>
      </c>
      <c r="E7" s="63">
        <v>1</v>
      </c>
      <c r="F7" s="42">
        <v>1</v>
      </c>
      <c r="G7" s="20">
        <v>0.381</v>
      </c>
      <c r="H7" s="51" t="s">
        <v>39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29.97</v>
      </c>
      <c r="N7" s="28" t="s">
        <v>8</v>
      </c>
      <c r="O7" s="32">
        <v>1</v>
      </c>
      <c r="P7" s="19">
        <v>29.97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1583</v>
      </c>
      <c r="B8" s="61" t="s">
        <v>54</v>
      </c>
      <c r="D8" s="25" t="s">
        <v>1568</v>
      </c>
      <c r="E8" s="63">
        <v>1</v>
      </c>
      <c r="F8" s="42">
        <v>1</v>
      </c>
      <c r="G8" s="20">
        <v>0.78</v>
      </c>
      <c r="H8" s="51" t="s">
        <v>39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17.98</v>
      </c>
      <c r="N8" s="28" t="s">
        <v>8</v>
      </c>
      <c r="O8" s="32">
        <v>1</v>
      </c>
      <c r="P8" s="19">
        <v>17.98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1583</v>
      </c>
      <c r="B9" s="61" t="s">
        <v>59</v>
      </c>
      <c r="D9" s="25" t="s">
        <v>1568</v>
      </c>
      <c r="E9" s="63">
        <v>1</v>
      </c>
      <c r="F9" s="42">
        <v>1</v>
      </c>
      <c r="G9" s="20">
        <v>0.76</v>
      </c>
      <c r="H9" s="51" t="s">
        <v>60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15</v>
      </c>
      <c r="N9" s="28" t="s">
        <v>8</v>
      </c>
      <c r="O9" s="32">
        <v>1</v>
      </c>
      <c r="P9" s="19">
        <v>15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1584</v>
      </c>
      <c r="B10" s="61" t="s">
        <v>65</v>
      </c>
      <c r="C10" s="23" t="s">
        <v>1557</v>
      </c>
      <c r="D10" s="23" t="s">
        <v>1569</v>
      </c>
      <c r="E10" s="63">
        <v>1</v>
      </c>
      <c r="F10" s="42">
        <v>1</v>
      </c>
      <c r="G10" s="20">
        <v>1.24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88</v>
      </c>
      <c r="N10" s="28" t="s">
        <v>8</v>
      </c>
      <c r="O10" s="32">
        <v>1</v>
      </c>
      <c r="P10" s="19">
        <v>88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1583</v>
      </c>
      <c r="B11" s="61" t="s">
        <v>71</v>
      </c>
      <c r="D11" s="25" t="s">
        <v>1570</v>
      </c>
      <c r="E11" s="63">
        <v>1</v>
      </c>
      <c r="F11" s="42">
        <v>1</v>
      </c>
      <c r="G11" s="20">
        <v>2.44</v>
      </c>
      <c r="H11" s="51" t="s">
        <v>72</v>
      </c>
      <c r="I11" s="51" t="s">
        <v>73</v>
      </c>
      <c r="J11" s="51" t="s">
        <v>73</v>
      </c>
      <c r="K11" s="29" t="s">
        <v>25</v>
      </c>
      <c r="L11" s="51" t="s">
        <v>74</v>
      </c>
      <c r="M11" s="19">
        <v>28.1</v>
      </c>
      <c r="N11" s="28" t="s">
        <v>8</v>
      </c>
      <c r="O11" s="32">
        <v>1</v>
      </c>
      <c r="P11" s="19">
        <v>28.1</v>
      </c>
      <c r="Q11" s="28" t="s">
        <v>75</v>
      </c>
      <c r="R11" s="28" t="s">
        <v>28</v>
      </c>
      <c r="T11" s="13" t="s">
        <v>29</v>
      </c>
      <c r="V11" s="27" t="s">
        <v>76</v>
      </c>
    </row>
    <row r="12" customHeight="1">
      <c r="A12" s="28" t="s">
        <v>1583</v>
      </c>
      <c r="B12" s="61" t="s">
        <v>77</v>
      </c>
      <c r="D12" s="25" t="s">
        <v>1569</v>
      </c>
      <c r="E12" s="63">
        <v>1</v>
      </c>
      <c r="F12" s="42">
        <v>1</v>
      </c>
      <c r="G12" s="20">
        <v>0.096</v>
      </c>
      <c r="H12" s="51" t="s">
        <v>23</v>
      </c>
      <c r="I12" s="51" t="s">
        <v>78</v>
      </c>
      <c r="J12" s="51" t="s">
        <v>78</v>
      </c>
      <c r="K12" s="29" t="s">
        <v>25</v>
      </c>
      <c r="L12" s="51" t="s">
        <v>79</v>
      </c>
      <c r="M12" s="19">
        <v>17.99</v>
      </c>
      <c r="N12" s="28" t="s">
        <v>8</v>
      </c>
      <c r="O12" s="32">
        <v>1</v>
      </c>
      <c r="P12" s="19">
        <v>17.99</v>
      </c>
      <c r="Q12" s="28" t="s">
        <v>80</v>
      </c>
      <c r="R12" s="28" t="s">
        <v>28</v>
      </c>
      <c r="T12" s="13" t="s">
        <v>29</v>
      </c>
      <c r="V12" s="27" t="s">
        <v>81</v>
      </c>
    </row>
    <row r="13" customHeight="1">
      <c r="A13" s="28" t="s">
        <v>1583</v>
      </c>
      <c r="B13" s="61" t="s">
        <v>82</v>
      </c>
      <c r="D13" s="25" t="s">
        <v>1567</v>
      </c>
      <c r="E13" s="63">
        <v>1</v>
      </c>
      <c r="F13" s="42">
        <v>1</v>
      </c>
      <c r="G13" s="20">
        <v>0.671</v>
      </c>
      <c r="H13" s="51" t="s">
        <v>39</v>
      </c>
      <c r="I13" s="51" t="s">
        <v>83</v>
      </c>
      <c r="J13" s="51" t="s">
        <v>83</v>
      </c>
      <c r="K13" s="29" t="s">
        <v>25</v>
      </c>
      <c r="L13" s="51" t="s">
        <v>84</v>
      </c>
      <c r="M13" s="19">
        <v>29.38</v>
      </c>
      <c r="N13" s="28" t="s">
        <v>8</v>
      </c>
      <c r="O13" s="32">
        <v>1</v>
      </c>
      <c r="P13" s="19">
        <v>29.38</v>
      </c>
      <c r="Q13" s="28" t="s">
        <v>85</v>
      </c>
      <c r="R13" s="28" t="s">
        <v>28</v>
      </c>
      <c r="T13" s="13" t="s">
        <v>29</v>
      </c>
      <c r="V13" s="27" t="s">
        <v>86</v>
      </c>
    </row>
    <row r="14" customHeight="1">
      <c r="A14" s="28" t="s">
        <v>1583</v>
      </c>
      <c r="B14" s="61" t="s">
        <v>87</v>
      </c>
      <c r="D14" s="25" t="s">
        <v>1568</v>
      </c>
      <c r="E14" s="63">
        <v>1</v>
      </c>
      <c r="F14" s="42">
        <v>1</v>
      </c>
      <c r="G14" s="20">
        <v>0.372</v>
      </c>
      <c r="H14" s="51" t="s">
        <v>60</v>
      </c>
      <c r="I14" s="51" t="s">
        <v>61</v>
      </c>
      <c r="J14" s="51" t="s">
        <v>61</v>
      </c>
      <c r="K14" s="29" t="s">
        <v>25</v>
      </c>
      <c r="L14" s="51" t="s">
        <v>88</v>
      </c>
      <c r="M14" s="19">
        <v>2.99</v>
      </c>
      <c r="N14" s="28" t="s">
        <v>8</v>
      </c>
      <c r="O14" s="32">
        <v>1</v>
      </c>
      <c r="P14" s="19">
        <v>2.99</v>
      </c>
      <c r="Q14" s="28" t="s">
        <v>63</v>
      </c>
      <c r="R14" s="28" t="s">
        <v>28</v>
      </c>
      <c r="T14" s="13" t="s">
        <v>29</v>
      </c>
      <c r="V14" s="27" t="s">
        <v>64</v>
      </c>
    </row>
    <row r="15" customHeight="1">
      <c r="A15" s="28" t="s">
        <v>1583</v>
      </c>
      <c r="B15" s="61" t="s">
        <v>89</v>
      </c>
      <c r="D15" s="25" t="s">
        <v>1568</v>
      </c>
      <c r="E15" s="63">
        <v>1</v>
      </c>
      <c r="F15" s="42">
        <v>1</v>
      </c>
      <c r="G15" s="20">
        <v>0.59</v>
      </c>
      <c r="H15" s="51" t="s">
        <v>90</v>
      </c>
      <c r="I15" s="51" t="s">
        <v>91</v>
      </c>
      <c r="J15" s="51" t="s">
        <v>91</v>
      </c>
      <c r="K15" s="29" t="s">
        <v>25</v>
      </c>
      <c r="L15" s="51" t="s">
        <v>92</v>
      </c>
      <c r="M15" s="19">
        <v>14.88</v>
      </c>
      <c r="N15" s="28" t="s">
        <v>8</v>
      </c>
      <c r="O15" s="32">
        <v>1</v>
      </c>
      <c r="P15" s="19">
        <v>14.88</v>
      </c>
      <c r="Q15" s="28" t="s">
        <v>93</v>
      </c>
      <c r="R15" s="28" t="s">
        <v>28</v>
      </c>
      <c r="T15" s="13" t="s">
        <v>29</v>
      </c>
      <c r="V15" s="27" t="s">
        <v>94</v>
      </c>
    </row>
    <row r="16" customHeight="1">
      <c r="A16" s="28" t="s">
        <v>1583</v>
      </c>
      <c r="B16" s="61" t="s">
        <v>95</v>
      </c>
      <c r="D16" s="25" t="s">
        <v>1568</v>
      </c>
      <c r="E16" s="63">
        <v>1</v>
      </c>
      <c r="F16" s="42">
        <v>1</v>
      </c>
      <c r="G16" s="20">
        <v>0.073</v>
      </c>
      <c r="H16" s="51" t="s">
        <v>96</v>
      </c>
      <c r="I16" s="51" t="s">
        <v>97</v>
      </c>
      <c r="J16" s="51" t="s">
        <v>97</v>
      </c>
      <c r="K16" s="29" t="s">
        <v>25</v>
      </c>
      <c r="L16" s="51" t="s">
        <v>98</v>
      </c>
      <c r="M16" s="19">
        <v>6.29</v>
      </c>
      <c r="N16" s="28" t="s">
        <v>8</v>
      </c>
      <c r="O16" s="32">
        <v>1</v>
      </c>
      <c r="P16" s="19">
        <v>6.29</v>
      </c>
      <c r="Q16" s="28" t="s">
        <v>99</v>
      </c>
      <c r="R16" s="28" t="s">
        <v>28</v>
      </c>
      <c r="T16" s="13" t="s">
        <v>29</v>
      </c>
      <c r="V16" s="27" t="s">
        <v>100</v>
      </c>
    </row>
    <row r="17" customHeight="1">
      <c r="A17" s="28" t="s">
        <v>1583</v>
      </c>
      <c r="B17" s="61" t="s">
        <v>101</v>
      </c>
      <c r="D17" s="25" t="s">
        <v>1569</v>
      </c>
      <c r="E17" s="63">
        <v>1</v>
      </c>
      <c r="F17" s="42">
        <v>1</v>
      </c>
      <c r="G17" s="20">
        <v>5.806</v>
      </c>
      <c r="H17" s="51" t="s">
        <v>102</v>
      </c>
      <c r="I17" s="51" t="s">
        <v>103</v>
      </c>
      <c r="J17" s="51" t="s">
        <v>103</v>
      </c>
      <c r="K17" s="29" t="s">
        <v>25</v>
      </c>
      <c r="L17" s="51" t="s">
        <v>104</v>
      </c>
      <c r="M17" s="19">
        <v>25</v>
      </c>
      <c r="N17" s="28" t="s">
        <v>8</v>
      </c>
      <c r="O17" s="32">
        <v>1</v>
      </c>
      <c r="P17" s="19">
        <v>25</v>
      </c>
      <c r="Q17" s="28" t="s">
        <v>105</v>
      </c>
      <c r="R17" s="28" t="s">
        <v>28</v>
      </c>
      <c r="T17" s="13" t="s">
        <v>29</v>
      </c>
      <c r="V17" s="27" t="s">
        <v>106</v>
      </c>
    </row>
    <row r="18" customHeight="1">
      <c r="A18" s="28" t="s">
        <v>1583</v>
      </c>
      <c r="B18" s="61" t="s">
        <v>107</v>
      </c>
      <c r="D18" s="25" t="s">
        <v>1568</v>
      </c>
      <c r="E18" s="63">
        <v>1</v>
      </c>
      <c r="F18" s="42">
        <v>1</v>
      </c>
      <c r="G18" s="20">
        <v>0.88</v>
      </c>
      <c r="H18" s="51" t="s">
        <v>108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9">
        <v>10</v>
      </c>
      <c r="N18" s="28" t="s">
        <v>8</v>
      </c>
      <c r="O18" s="32">
        <v>1</v>
      </c>
      <c r="P18" s="19">
        <v>10</v>
      </c>
      <c r="Q18" s="28" t="s">
        <v>111</v>
      </c>
      <c r="R18" s="28" t="s">
        <v>28</v>
      </c>
      <c r="T18" s="13" t="s">
        <v>29</v>
      </c>
      <c r="V18" s="27" t="s">
        <v>112</v>
      </c>
    </row>
    <row r="19" customHeight="1">
      <c r="A19" s="28" t="s">
        <v>1583</v>
      </c>
      <c r="B19" s="61" t="s">
        <v>113</v>
      </c>
      <c r="D19" s="25" t="s">
        <v>1571</v>
      </c>
      <c r="E19" s="63">
        <v>1</v>
      </c>
      <c r="F19" s="42">
        <v>1</v>
      </c>
      <c r="G19" s="20">
        <v>0.458</v>
      </c>
      <c r="H19" s="51" t="s">
        <v>32</v>
      </c>
      <c r="I19" s="51" t="s">
        <v>114</v>
      </c>
      <c r="J19" s="51" t="s">
        <v>114</v>
      </c>
      <c r="K19" s="29" t="s">
        <v>25</v>
      </c>
      <c r="L19" s="51" t="s">
        <v>35</v>
      </c>
      <c r="M19" s="19">
        <v>24</v>
      </c>
      <c r="N19" s="28" t="s">
        <v>8</v>
      </c>
      <c r="O19" s="32">
        <v>1</v>
      </c>
      <c r="P19" s="19">
        <v>24</v>
      </c>
      <c r="Q19" s="28" t="s">
        <v>115</v>
      </c>
      <c r="R19" s="28" t="s">
        <v>28</v>
      </c>
      <c r="T19" s="13" t="s">
        <v>29</v>
      </c>
      <c r="V19" s="27" t="s">
        <v>116</v>
      </c>
    </row>
    <row r="20" customHeight="1">
      <c r="A20" s="28" t="s">
        <v>1583</v>
      </c>
      <c r="B20" s="61" t="s">
        <v>117</v>
      </c>
      <c r="D20" s="25" t="s">
        <v>1570</v>
      </c>
      <c r="E20" s="63">
        <v>1</v>
      </c>
      <c r="F20" s="42">
        <v>1</v>
      </c>
      <c r="G20" s="20">
        <v>0.39</v>
      </c>
      <c r="H20" s="51" t="s">
        <v>102</v>
      </c>
      <c r="I20" s="51" t="s">
        <v>118</v>
      </c>
      <c r="J20" s="51" t="s">
        <v>118</v>
      </c>
      <c r="K20" s="29" t="s">
        <v>25</v>
      </c>
      <c r="L20" s="51" t="s">
        <v>119</v>
      </c>
      <c r="M20" s="19">
        <v>24.95</v>
      </c>
      <c r="N20" s="28" t="s">
        <v>8</v>
      </c>
      <c r="O20" s="32">
        <v>1</v>
      </c>
      <c r="P20" s="19">
        <v>24.95</v>
      </c>
      <c r="Q20" s="28" t="s">
        <v>120</v>
      </c>
      <c r="R20" s="28" t="s">
        <v>28</v>
      </c>
      <c r="T20" s="13" t="s">
        <v>29</v>
      </c>
      <c r="V20" s="27" t="s">
        <v>121</v>
      </c>
    </row>
    <row r="21" customHeight="1">
      <c r="A21" s="28" t="s">
        <v>1583</v>
      </c>
      <c r="B21" s="61" t="s">
        <v>122</v>
      </c>
      <c r="D21" s="25" t="s">
        <v>1571</v>
      </c>
      <c r="E21" s="63">
        <v>1</v>
      </c>
      <c r="F21" s="42">
        <v>1</v>
      </c>
      <c r="G21" s="20">
        <v>0.018</v>
      </c>
      <c r="H21" s="51" t="s">
        <v>123</v>
      </c>
      <c r="I21" s="51" t="s">
        <v>124</v>
      </c>
      <c r="J21" s="51" t="s">
        <v>124</v>
      </c>
      <c r="K21" s="29" t="s">
        <v>25</v>
      </c>
      <c r="L21" s="51" t="s">
        <v>125</v>
      </c>
      <c r="M21" s="19">
        <v>10</v>
      </c>
      <c r="N21" s="28" t="s">
        <v>8</v>
      </c>
      <c r="O21" s="32">
        <v>1</v>
      </c>
      <c r="P21" s="19">
        <v>10</v>
      </c>
      <c r="Q21" s="28" t="s">
        <v>126</v>
      </c>
      <c r="R21" s="28" t="s">
        <v>28</v>
      </c>
      <c r="T21" s="13" t="s">
        <v>29</v>
      </c>
      <c r="V21" s="27" t="s">
        <v>127</v>
      </c>
    </row>
    <row r="22" customHeight="1">
      <c r="A22" s="28" t="s">
        <v>1583</v>
      </c>
      <c r="B22" s="61" t="s">
        <v>128</v>
      </c>
      <c r="D22" s="25" t="s">
        <v>1569</v>
      </c>
      <c r="E22" s="63">
        <v>1</v>
      </c>
      <c r="F22" s="42">
        <v>1</v>
      </c>
      <c r="G22" s="20">
        <v>0.027</v>
      </c>
      <c r="H22" s="51" t="s">
        <v>102</v>
      </c>
      <c r="I22" s="51" t="s">
        <v>129</v>
      </c>
      <c r="J22" s="51" t="s">
        <v>129</v>
      </c>
      <c r="K22" s="29" t="s">
        <v>25</v>
      </c>
      <c r="L22" s="51" t="s">
        <v>130</v>
      </c>
      <c r="M22" s="19">
        <v>15</v>
      </c>
      <c r="N22" s="28" t="s">
        <v>8</v>
      </c>
      <c r="O22" s="32">
        <v>1</v>
      </c>
      <c r="P22" s="19">
        <v>15</v>
      </c>
      <c r="Q22" s="28" t="s">
        <v>131</v>
      </c>
      <c r="R22" s="28" t="s">
        <v>28</v>
      </c>
      <c r="T22" s="13" t="s">
        <v>29</v>
      </c>
      <c r="V22" s="27" t="s">
        <v>132</v>
      </c>
    </row>
    <row r="23" customHeight="1">
      <c r="A23" s="28" t="s">
        <v>1583</v>
      </c>
      <c r="B23" s="61" t="s">
        <v>133</v>
      </c>
      <c r="D23" s="25" t="s">
        <v>1567</v>
      </c>
      <c r="E23" s="63">
        <v>1</v>
      </c>
      <c r="F23" s="42">
        <v>1</v>
      </c>
      <c r="G23" s="20">
        <v>0.426</v>
      </c>
      <c r="H23" s="51" t="s">
        <v>96</v>
      </c>
      <c r="I23" s="51" t="s">
        <v>134</v>
      </c>
      <c r="J23" s="51" t="s">
        <v>134</v>
      </c>
      <c r="K23" s="29" t="s">
        <v>25</v>
      </c>
      <c r="L23" s="51" t="s">
        <v>35</v>
      </c>
      <c r="M23" s="19">
        <v>11.73</v>
      </c>
      <c r="N23" s="28" t="s">
        <v>8</v>
      </c>
      <c r="O23" s="32">
        <v>1</v>
      </c>
      <c r="P23" s="19">
        <v>11.73</v>
      </c>
      <c r="Q23" s="28" t="s">
        <v>135</v>
      </c>
      <c r="R23" s="28" t="s">
        <v>28</v>
      </c>
      <c r="T23" s="13" t="s">
        <v>29</v>
      </c>
      <c r="V23" s="27" t="s">
        <v>136</v>
      </c>
    </row>
    <row r="24" customHeight="1">
      <c r="A24" s="28" t="s">
        <v>1583</v>
      </c>
      <c r="B24" s="61" t="s">
        <v>137</v>
      </c>
      <c r="D24" s="25" t="s">
        <v>1567</v>
      </c>
      <c r="E24" s="63">
        <v>1</v>
      </c>
      <c r="F24" s="42">
        <v>1</v>
      </c>
      <c r="G24" s="20">
        <v>1.51</v>
      </c>
      <c r="H24" s="51" t="s">
        <v>32</v>
      </c>
      <c r="I24" s="51" t="s">
        <v>138</v>
      </c>
      <c r="J24" s="51" t="s">
        <v>138</v>
      </c>
      <c r="K24" s="29" t="s">
        <v>25</v>
      </c>
      <c r="L24" s="51" t="s">
        <v>35</v>
      </c>
      <c r="M24" s="19">
        <v>23.12</v>
      </c>
      <c r="N24" s="28" t="s">
        <v>8</v>
      </c>
      <c r="O24" s="32">
        <v>1</v>
      </c>
      <c r="P24" s="19">
        <v>23.12</v>
      </c>
      <c r="Q24" s="28" t="s">
        <v>139</v>
      </c>
      <c r="R24" s="28" t="s">
        <v>28</v>
      </c>
      <c r="T24" s="13" t="s">
        <v>29</v>
      </c>
      <c r="V24" s="27" t="s">
        <v>140</v>
      </c>
    </row>
    <row r="25" customHeight="1">
      <c r="A25" s="28" t="s">
        <v>1583</v>
      </c>
      <c r="B25" s="61" t="s">
        <v>141</v>
      </c>
      <c r="D25" s="25" t="s">
        <v>1569</v>
      </c>
      <c r="E25" s="63">
        <v>1</v>
      </c>
      <c r="F25" s="42">
        <v>1</v>
      </c>
      <c r="G25" s="20">
        <v>0.448</v>
      </c>
      <c r="H25" s="51" t="s">
        <v>96</v>
      </c>
      <c r="I25" s="51" t="s">
        <v>142</v>
      </c>
      <c r="J25" s="51" t="s">
        <v>142</v>
      </c>
      <c r="K25" s="29" t="s">
        <v>25</v>
      </c>
      <c r="L25" s="51" t="s">
        <v>143</v>
      </c>
      <c r="M25" s="19">
        <v>22.01</v>
      </c>
      <c r="N25" s="28" t="s">
        <v>8</v>
      </c>
      <c r="O25" s="32">
        <v>1</v>
      </c>
      <c r="P25" s="19">
        <v>22.01</v>
      </c>
      <c r="Q25" s="28" t="s">
        <v>144</v>
      </c>
      <c r="R25" s="28" t="s">
        <v>28</v>
      </c>
      <c r="T25" s="13" t="s">
        <v>29</v>
      </c>
      <c r="V25" s="27" t="s">
        <v>145</v>
      </c>
    </row>
    <row r="26" customHeight="1">
      <c r="A26" s="28" t="s">
        <v>1583</v>
      </c>
      <c r="B26" s="61" t="s">
        <v>146</v>
      </c>
      <c r="D26" s="25" t="s">
        <v>1571</v>
      </c>
      <c r="E26" s="63">
        <v>1</v>
      </c>
      <c r="F26" s="42">
        <v>1</v>
      </c>
      <c r="G26" s="20">
        <v>0.222</v>
      </c>
      <c r="H26" s="51" t="s">
        <v>147</v>
      </c>
      <c r="I26" s="51" t="s">
        <v>148</v>
      </c>
      <c r="J26" s="51" t="s">
        <v>148</v>
      </c>
      <c r="K26" s="29" t="s">
        <v>25</v>
      </c>
      <c r="L26" s="51" t="s">
        <v>149</v>
      </c>
      <c r="M26" s="19">
        <v>9.36</v>
      </c>
      <c r="N26" s="28" t="s">
        <v>8</v>
      </c>
      <c r="O26" s="32">
        <v>1</v>
      </c>
      <c r="P26" s="19">
        <v>9.36</v>
      </c>
      <c r="Q26" s="28" t="s">
        <v>150</v>
      </c>
      <c r="R26" s="28" t="s">
        <v>28</v>
      </c>
      <c r="T26" s="13" t="s">
        <v>29</v>
      </c>
      <c r="V26" s="27" t="s">
        <v>151</v>
      </c>
    </row>
    <row r="27" customHeight="1">
      <c r="A27" s="28" t="s">
        <v>1583</v>
      </c>
      <c r="B27" s="61" t="s">
        <v>152</v>
      </c>
      <c r="D27" s="25" t="s">
        <v>1567</v>
      </c>
      <c r="E27" s="63">
        <v>1</v>
      </c>
      <c r="F27" s="42">
        <v>1</v>
      </c>
      <c r="G27" s="20">
        <v>0.508</v>
      </c>
      <c r="H27" s="51" t="s">
        <v>32</v>
      </c>
      <c r="I27" s="51" t="s">
        <v>153</v>
      </c>
      <c r="J27" s="51" t="s">
        <v>153</v>
      </c>
      <c r="K27" s="29" t="s">
        <v>25</v>
      </c>
      <c r="L27" s="51" t="s">
        <v>35</v>
      </c>
      <c r="M27" s="19">
        <v>17.86</v>
      </c>
      <c r="N27" s="28" t="s">
        <v>8</v>
      </c>
      <c r="O27" s="32">
        <v>1</v>
      </c>
      <c r="P27" s="19">
        <v>17.86</v>
      </c>
      <c r="Q27" s="28" t="s">
        <v>154</v>
      </c>
      <c r="R27" s="28" t="s">
        <v>28</v>
      </c>
      <c r="T27" s="13" t="s">
        <v>29</v>
      </c>
      <c r="V27" s="27" t="s">
        <v>155</v>
      </c>
    </row>
    <row r="28" customHeight="1">
      <c r="A28" s="28" t="s">
        <v>1583</v>
      </c>
      <c r="B28" s="61" t="s">
        <v>156</v>
      </c>
      <c r="D28" s="25" t="s">
        <v>1570</v>
      </c>
      <c r="E28" s="63">
        <v>1</v>
      </c>
      <c r="F28" s="42">
        <v>1</v>
      </c>
      <c r="G28" s="20">
        <v>0.181</v>
      </c>
      <c r="H28" s="51" t="s">
        <v>39</v>
      </c>
      <c r="I28" s="51" t="s">
        <v>157</v>
      </c>
      <c r="J28" s="51" t="s">
        <v>157</v>
      </c>
      <c r="K28" s="29" t="s">
        <v>25</v>
      </c>
      <c r="L28" s="51" t="s">
        <v>158</v>
      </c>
      <c r="M28" s="19">
        <v>19.35</v>
      </c>
      <c r="N28" s="28" t="s">
        <v>8</v>
      </c>
      <c r="O28" s="32">
        <v>1</v>
      </c>
      <c r="P28" s="19">
        <v>19.35</v>
      </c>
      <c r="Q28" s="28" t="s">
        <v>159</v>
      </c>
      <c r="R28" s="28" t="s">
        <v>28</v>
      </c>
      <c r="T28" s="13" t="s">
        <v>29</v>
      </c>
      <c r="V28" s="27" t="s">
        <v>160</v>
      </c>
    </row>
    <row r="29" customHeight="1">
      <c r="A29" s="28" t="s">
        <v>1583</v>
      </c>
      <c r="B29" s="61" t="s">
        <v>161</v>
      </c>
      <c r="D29" s="25" t="s">
        <v>1571</v>
      </c>
      <c r="E29" s="63">
        <v>1</v>
      </c>
      <c r="F29" s="42">
        <v>1</v>
      </c>
      <c r="G29" s="20">
        <v>0.16</v>
      </c>
      <c r="H29" s="51" t="s">
        <v>96</v>
      </c>
      <c r="I29" s="51" t="s">
        <v>162</v>
      </c>
      <c r="J29" s="51" t="s">
        <v>162</v>
      </c>
      <c r="K29" s="29" t="s">
        <v>25</v>
      </c>
      <c r="L29" s="51" t="s">
        <v>163</v>
      </c>
      <c r="M29" s="19">
        <v>13.5</v>
      </c>
      <c r="N29" s="28" t="s">
        <v>8</v>
      </c>
      <c r="O29" s="32">
        <v>1</v>
      </c>
      <c r="P29" s="19">
        <v>13.5</v>
      </c>
      <c r="Q29" s="28" t="s">
        <v>164</v>
      </c>
      <c r="R29" s="28" t="s">
        <v>28</v>
      </c>
      <c r="T29" s="13" t="s">
        <v>29</v>
      </c>
      <c r="V29" s="27" t="s">
        <v>165</v>
      </c>
    </row>
    <row r="30" customHeight="1">
      <c r="A30" s="28" t="s">
        <v>1584</v>
      </c>
      <c r="B30" s="61" t="s">
        <v>166</v>
      </c>
      <c r="C30" s="23" t="s">
        <v>1557</v>
      </c>
      <c r="D30" s="23" t="s">
        <v>1569</v>
      </c>
      <c r="E30" s="63">
        <v>1</v>
      </c>
      <c r="F30" s="42">
        <v>1</v>
      </c>
      <c r="G30" s="20">
        <v>0.572</v>
      </c>
      <c r="H30" s="51" t="s">
        <v>96</v>
      </c>
      <c r="I30" s="51" t="s">
        <v>167</v>
      </c>
      <c r="J30" s="51" t="s">
        <v>167</v>
      </c>
      <c r="K30" s="29" t="s">
        <v>25</v>
      </c>
      <c r="L30" s="51" t="s">
        <v>168</v>
      </c>
      <c r="M30" s="19">
        <v>31.48</v>
      </c>
      <c r="N30" s="28" t="s">
        <v>8</v>
      </c>
      <c r="O30" s="32">
        <v>1</v>
      </c>
      <c r="P30" s="19">
        <v>31.48</v>
      </c>
      <c r="Q30" s="28" t="s">
        <v>169</v>
      </c>
      <c r="R30" s="28" t="s">
        <v>28</v>
      </c>
      <c r="T30" s="13" t="s">
        <v>29</v>
      </c>
      <c r="V30" s="27" t="s">
        <v>170</v>
      </c>
    </row>
    <row r="31" customHeight="1">
      <c r="A31" s="28" t="s">
        <v>1583</v>
      </c>
      <c r="B31" s="61" t="s">
        <v>171</v>
      </c>
      <c r="D31" s="25" t="s">
        <v>1569</v>
      </c>
      <c r="E31" s="63">
        <v>1</v>
      </c>
      <c r="F31" s="42">
        <v>1</v>
      </c>
      <c r="G31" s="20">
        <v>0.798</v>
      </c>
      <c r="H31" s="51" t="s">
        <v>39</v>
      </c>
      <c r="I31" s="51" t="s">
        <v>172</v>
      </c>
      <c r="J31" s="51" t="s">
        <v>172</v>
      </c>
      <c r="K31" s="29" t="s">
        <v>25</v>
      </c>
      <c r="L31" s="51" t="s">
        <v>173</v>
      </c>
      <c r="M31" s="19">
        <v>15.21</v>
      </c>
      <c r="N31" s="28" t="s">
        <v>8</v>
      </c>
      <c r="O31" s="32">
        <v>1</v>
      </c>
      <c r="P31" s="19">
        <v>15.21</v>
      </c>
      <c r="Q31" s="28" t="s">
        <v>174</v>
      </c>
      <c r="R31" s="28" t="s">
        <v>28</v>
      </c>
      <c r="T31" s="13" t="s">
        <v>29</v>
      </c>
      <c r="V31" s="27" t="s">
        <v>175</v>
      </c>
    </row>
    <row r="32" customHeight="1">
      <c r="A32" s="28" t="s">
        <v>1583</v>
      </c>
      <c r="B32" s="61" t="s">
        <v>176</v>
      </c>
      <c r="D32" s="25" t="s">
        <v>1569</v>
      </c>
      <c r="E32" s="63">
        <v>1</v>
      </c>
      <c r="F32" s="42">
        <v>1</v>
      </c>
      <c r="G32" s="20">
        <v>0.599</v>
      </c>
      <c r="H32" s="51" t="s">
        <v>177</v>
      </c>
      <c r="I32" s="51" t="s">
        <v>178</v>
      </c>
      <c r="J32" s="51" t="s">
        <v>178</v>
      </c>
      <c r="K32" s="29" t="s">
        <v>25</v>
      </c>
      <c r="L32" s="51" t="s">
        <v>179</v>
      </c>
      <c r="M32" s="19">
        <v>25.98</v>
      </c>
      <c r="N32" s="28" t="s">
        <v>8</v>
      </c>
      <c r="O32" s="32">
        <v>1</v>
      </c>
      <c r="P32" s="19">
        <v>25.98</v>
      </c>
      <c r="Q32" s="28" t="s">
        <v>180</v>
      </c>
      <c r="R32" s="28" t="s">
        <v>28</v>
      </c>
      <c r="T32" s="13" t="s">
        <v>29</v>
      </c>
      <c r="V32" s="27" t="s">
        <v>181</v>
      </c>
    </row>
    <row r="33" customHeight="1">
      <c r="A33" s="28" t="s">
        <v>1584</v>
      </c>
      <c r="B33" s="61" t="s">
        <v>182</v>
      </c>
      <c r="C33" s="23" t="s">
        <v>1557</v>
      </c>
      <c r="D33" s="23" t="s">
        <v>1568</v>
      </c>
      <c r="E33" s="63">
        <v>1</v>
      </c>
      <c r="F33" s="42">
        <v>1</v>
      </c>
      <c r="G33" s="20">
        <v>5.606</v>
      </c>
      <c r="H33" s="51" t="s">
        <v>96</v>
      </c>
      <c r="I33" s="51" t="s">
        <v>183</v>
      </c>
      <c r="J33" s="51" t="s">
        <v>183</v>
      </c>
      <c r="K33" s="29" t="s">
        <v>25</v>
      </c>
      <c r="L33" s="51" t="s">
        <v>184</v>
      </c>
      <c r="M33" s="19">
        <v>183</v>
      </c>
      <c r="N33" s="28" t="s">
        <v>8</v>
      </c>
      <c r="O33" s="32">
        <v>1</v>
      </c>
      <c r="P33" s="19">
        <v>183</v>
      </c>
      <c r="Q33" s="28" t="s">
        <v>185</v>
      </c>
      <c r="R33" s="28" t="s">
        <v>28</v>
      </c>
      <c r="T33" s="13" t="s">
        <v>29</v>
      </c>
      <c r="V33" s="27" t="s">
        <v>186</v>
      </c>
    </row>
    <row r="34" customHeight="1">
      <c r="A34" s="28" t="s">
        <v>1583</v>
      </c>
      <c r="B34" s="61" t="s">
        <v>187</v>
      </c>
      <c r="D34" s="25" t="s">
        <v>1568</v>
      </c>
      <c r="E34" s="63">
        <v>1</v>
      </c>
      <c r="F34" s="42">
        <v>1</v>
      </c>
      <c r="G34" s="20">
        <v>0.136</v>
      </c>
      <c r="H34" s="51" t="s">
        <v>96</v>
      </c>
      <c r="I34" s="51" t="s">
        <v>188</v>
      </c>
      <c r="J34" s="51" t="s">
        <v>188</v>
      </c>
      <c r="K34" s="29" t="s">
        <v>25</v>
      </c>
      <c r="L34" s="51" t="s">
        <v>189</v>
      </c>
      <c r="M34" s="19">
        <v>13.14</v>
      </c>
      <c r="N34" s="28" t="s">
        <v>8</v>
      </c>
      <c r="O34" s="32">
        <v>1</v>
      </c>
      <c r="P34" s="19">
        <v>13.14</v>
      </c>
      <c r="Q34" s="28" t="s">
        <v>190</v>
      </c>
      <c r="R34" s="28" t="s">
        <v>28</v>
      </c>
      <c r="T34" s="13" t="s">
        <v>29</v>
      </c>
      <c r="V34" s="27" t="s">
        <v>191</v>
      </c>
    </row>
    <row r="35" customHeight="1">
      <c r="A35" s="28" t="s">
        <v>1583</v>
      </c>
      <c r="B35" s="61" t="s">
        <v>192</v>
      </c>
      <c r="D35" s="25" t="s">
        <v>1569</v>
      </c>
      <c r="E35" s="63">
        <v>1</v>
      </c>
      <c r="F35" s="42">
        <v>1</v>
      </c>
      <c r="G35" s="20">
        <v>0.608</v>
      </c>
      <c r="H35" s="51" t="s">
        <v>39</v>
      </c>
      <c r="I35" s="51" t="s">
        <v>193</v>
      </c>
      <c r="J35" s="51" t="s">
        <v>193</v>
      </c>
      <c r="K35" s="29" t="s">
        <v>25</v>
      </c>
      <c r="L35" s="51" t="s">
        <v>194</v>
      </c>
      <c r="M35" s="19">
        <v>26.99</v>
      </c>
      <c r="N35" s="28" t="s">
        <v>8</v>
      </c>
      <c r="O35" s="32">
        <v>1</v>
      </c>
      <c r="P35" s="19">
        <v>26.99</v>
      </c>
      <c r="Q35" s="28" t="s">
        <v>195</v>
      </c>
      <c r="R35" s="28" t="s">
        <v>28</v>
      </c>
      <c r="T35" s="13" t="s">
        <v>29</v>
      </c>
      <c r="V35" s="27" t="s">
        <v>196</v>
      </c>
    </row>
    <row r="36" customHeight="1">
      <c r="A36" s="28" t="s">
        <v>1583</v>
      </c>
      <c r="B36" s="61" t="s">
        <v>197</v>
      </c>
      <c r="D36" s="25" t="s">
        <v>1567</v>
      </c>
      <c r="E36" s="63">
        <v>1</v>
      </c>
      <c r="F36" s="42">
        <v>1</v>
      </c>
      <c r="G36" s="20">
        <v>0.29</v>
      </c>
      <c r="H36" s="51" t="s">
        <v>96</v>
      </c>
      <c r="I36" s="51" t="s">
        <v>198</v>
      </c>
      <c r="J36" s="51" t="s">
        <v>198</v>
      </c>
      <c r="K36" s="29" t="s">
        <v>25</v>
      </c>
      <c r="L36" s="51" t="s">
        <v>199</v>
      </c>
      <c r="M36" s="19">
        <v>14</v>
      </c>
      <c r="N36" s="28" t="s">
        <v>8</v>
      </c>
      <c r="O36" s="32">
        <v>1</v>
      </c>
      <c r="P36" s="19">
        <v>14</v>
      </c>
      <c r="Q36" s="28" t="s">
        <v>200</v>
      </c>
      <c r="R36" s="28" t="s">
        <v>28</v>
      </c>
      <c r="T36" s="13" t="s">
        <v>29</v>
      </c>
      <c r="V36" s="27" t="s">
        <v>201</v>
      </c>
    </row>
    <row r="37" customHeight="1">
      <c r="A37" s="28" t="s">
        <v>1584</v>
      </c>
      <c r="B37" s="61" t="s">
        <v>202</v>
      </c>
      <c r="C37" s="23" t="s">
        <v>1557</v>
      </c>
      <c r="D37" s="23" t="s">
        <v>1571</v>
      </c>
      <c r="E37" s="63">
        <v>1</v>
      </c>
      <c r="F37" s="42">
        <v>1</v>
      </c>
      <c r="G37" s="20">
        <v>0.78</v>
      </c>
      <c r="H37" s="51" t="s">
        <v>96</v>
      </c>
      <c r="I37" s="51" t="s">
        <v>203</v>
      </c>
      <c r="J37" s="51" t="s">
        <v>203</v>
      </c>
      <c r="K37" s="29" t="s">
        <v>25</v>
      </c>
      <c r="L37" s="51" t="s">
        <v>204</v>
      </c>
      <c r="M37" s="19">
        <v>66.66</v>
      </c>
      <c r="N37" s="28" t="s">
        <v>8</v>
      </c>
      <c r="O37" s="32">
        <v>1</v>
      </c>
      <c r="P37" s="19">
        <v>66.66</v>
      </c>
      <c r="Q37" s="28" t="s">
        <v>205</v>
      </c>
      <c r="R37" s="28" t="s">
        <v>28</v>
      </c>
      <c r="T37" s="13" t="s">
        <v>29</v>
      </c>
      <c r="V37" s="27" t="s">
        <v>206</v>
      </c>
    </row>
    <row r="38" customHeight="1">
      <c r="A38" s="28" t="s">
        <v>1583</v>
      </c>
      <c r="B38" s="61" t="s">
        <v>207</v>
      </c>
      <c r="D38" s="25" t="s">
        <v>1569</v>
      </c>
      <c r="E38" s="63">
        <v>1</v>
      </c>
      <c r="F38" s="42">
        <v>1</v>
      </c>
      <c r="G38" s="20">
        <v>0.608</v>
      </c>
      <c r="H38" s="51" t="s">
        <v>23</v>
      </c>
      <c r="I38" s="51" t="s">
        <v>208</v>
      </c>
      <c r="J38" s="51" t="s">
        <v>208</v>
      </c>
      <c r="K38" s="29" t="s">
        <v>25</v>
      </c>
      <c r="L38" s="51" t="s">
        <v>209</v>
      </c>
      <c r="M38" s="19">
        <v>25.51</v>
      </c>
      <c r="N38" s="28" t="s">
        <v>8</v>
      </c>
      <c r="O38" s="32">
        <v>1</v>
      </c>
      <c r="P38" s="19">
        <v>25.51</v>
      </c>
      <c r="Q38" s="28" t="s">
        <v>210</v>
      </c>
      <c r="R38" s="28" t="s">
        <v>28</v>
      </c>
      <c r="T38" s="13" t="s">
        <v>29</v>
      </c>
      <c r="V38" s="27" t="s">
        <v>211</v>
      </c>
    </row>
    <row r="39" customHeight="1">
      <c r="A39" s="28" t="s">
        <v>1583</v>
      </c>
      <c r="B39" s="61" t="s">
        <v>212</v>
      </c>
      <c r="D39" s="25" t="s">
        <v>1570</v>
      </c>
      <c r="E39" s="63">
        <v>1</v>
      </c>
      <c r="F39" s="42">
        <v>1</v>
      </c>
      <c r="G39" s="20">
        <v>0.346</v>
      </c>
      <c r="H39" s="51" t="s">
        <v>102</v>
      </c>
      <c r="I39" s="51" t="s">
        <v>213</v>
      </c>
      <c r="J39" s="51" t="s">
        <v>213</v>
      </c>
      <c r="K39" s="29" t="s">
        <v>25</v>
      </c>
      <c r="L39" s="51" t="s">
        <v>214</v>
      </c>
      <c r="M39" s="19">
        <v>23</v>
      </c>
      <c r="N39" s="28" t="s">
        <v>8</v>
      </c>
      <c r="O39" s="32">
        <v>1</v>
      </c>
      <c r="P39" s="19">
        <v>23</v>
      </c>
      <c r="Q39" s="28" t="s">
        <v>215</v>
      </c>
      <c r="R39" s="28" t="s">
        <v>28</v>
      </c>
      <c r="T39" s="13" t="s">
        <v>29</v>
      </c>
      <c r="V39" s="27" t="s">
        <v>216</v>
      </c>
    </row>
    <row r="40" customHeight="1">
      <c r="A40" s="28" t="s">
        <v>1583</v>
      </c>
      <c r="B40" s="61" t="s">
        <v>217</v>
      </c>
      <c r="D40" s="25" t="s">
        <v>1569</v>
      </c>
      <c r="E40" s="63">
        <v>1</v>
      </c>
      <c r="F40" s="42">
        <v>1</v>
      </c>
      <c r="G40" s="20">
        <v>0.14</v>
      </c>
      <c r="H40" s="51" t="s">
        <v>60</v>
      </c>
      <c r="I40" s="51" t="s">
        <v>218</v>
      </c>
      <c r="J40" s="51" t="s">
        <v>218</v>
      </c>
      <c r="K40" s="29" t="s">
        <v>25</v>
      </c>
      <c r="L40" s="51" t="s">
        <v>219</v>
      </c>
      <c r="M40" s="19">
        <v>14.93</v>
      </c>
      <c r="N40" s="28" t="s">
        <v>8</v>
      </c>
      <c r="O40" s="32">
        <v>1</v>
      </c>
      <c r="P40" s="19">
        <v>14.93</v>
      </c>
      <c r="Q40" s="28" t="s">
        <v>220</v>
      </c>
      <c r="R40" s="28" t="s">
        <v>28</v>
      </c>
      <c r="T40" s="13" t="s">
        <v>29</v>
      </c>
      <c r="V40" s="27" t="s">
        <v>221</v>
      </c>
    </row>
    <row r="41" customHeight="1">
      <c r="A41" s="28" t="s">
        <v>1583</v>
      </c>
      <c r="B41" s="61" t="s">
        <v>222</v>
      </c>
      <c r="D41" s="25" t="s">
        <v>1572</v>
      </c>
      <c r="E41" s="63">
        <v>1</v>
      </c>
      <c r="F41" s="42">
        <v>1</v>
      </c>
      <c r="G41" s="20">
        <v>0.572</v>
      </c>
      <c r="H41" s="51" t="s">
        <v>23</v>
      </c>
      <c r="I41" s="51" t="s">
        <v>223</v>
      </c>
      <c r="J41" s="51" t="s">
        <v>223</v>
      </c>
      <c r="K41" s="29" t="s">
        <v>25</v>
      </c>
      <c r="L41" s="51" t="s">
        <v>224</v>
      </c>
      <c r="M41" s="19">
        <v>18.78</v>
      </c>
      <c r="N41" s="28" t="s">
        <v>8</v>
      </c>
      <c r="O41" s="32">
        <v>1</v>
      </c>
      <c r="P41" s="19">
        <v>18.78</v>
      </c>
      <c r="Q41" s="28" t="s">
        <v>225</v>
      </c>
      <c r="R41" s="28" t="s">
        <v>28</v>
      </c>
      <c r="T41" s="13" t="s">
        <v>29</v>
      </c>
      <c r="V41" s="27" t="s">
        <v>226</v>
      </c>
    </row>
    <row r="42" customHeight="1">
      <c r="A42" s="28" t="s">
        <v>1583</v>
      </c>
      <c r="B42" s="61" t="s">
        <v>227</v>
      </c>
      <c r="D42" s="25" t="s">
        <v>1571</v>
      </c>
      <c r="E42" s="63">
        <v>1</v>
      </c>
      <c r="F42" s="42">
        <v>1</v>
      </c>
      <c r="G42" s="20">
        <v>0.16</v>
      </c>
      <c r="H42" s="51" t="s">
        <v>96</v>
      </c>
      <c r="I42" s="51" t="s">
        <v>228</v>
      </c>
      <c r="J42" s="51" t="s">
        <v>228</v>
      </c>
      <c r="K42" s="29" t="s">
        <v>25</v>
      </c>
      <c r="L42" s="51" t="s">
        <v>229</v>
      </c>
      <c r="M42" s="19">
        <v>10.96</v>
      </c>
      <c r="N42" s="28" t="s">
        <v>8</v>
      </c>
      <c r="O42" s="32">
        <v>1</v>
      </c>
      <c r="P42" s="19">
        <v>10.96</v>
      </c>
      <c r="Q42" s="28" t="s">
        <v>230</v>
      </c>
      <c r="R42" s="28" t="s">
        <v>28</v>
      </c>
      <c r="T42" s="13" t="s">
        <v>29</v>
      </c>
      <c r="V42" s="27" t="s">
        <v>231</v>
      </c>
    </row>
    <row r="43" customHeight="1">
      <c r="A43" s="28" t="s">
        <v>1583</v>
      </c>
      <c r="B43" s="61" t="s">
        <v>232</v>
      </c>
      <c r="D43" s="25" t="s">
        <v>1570</v>
      </c>
      <c r="E43" s="63">
        <v>1</v>
      </c>
      <c r="F43" s="42">
        <v>1</v>
      </c>
      <c r="G43" s="20">
        <v>1.651</v>
      </c>
      <c r="H43" s="51" t="s">
        <v>39</v>
      </c>
      <c r="I43" s="51" t="s">
        <v>233</v>
      </c>
      <c r="J43" s="51" t="s">
        <v>233</v>
      </c>
      <c r="K43" s="29" t="s">
        <v>25</v>
      </c>
      <c r="L43" s="51" t="s">
        <v>234</v>
      </c>
      <c r="M43" s="19">
        <v>20.37</v>
      </c>
      <c r="N43" s="28" t="s">
        <v>8</v>
      </c>
      <c r="O43" s="32">
        <v>1</v>
      </c>
      <c r="P43" s="19">
        <v>20.37</v>
      </c>
      <c r="Q43" s="28" t="s">
        <v>235</v>
      </c>
      <c r="R43" s="28" t="s">
        <v>28</v>
      </c>
      <c r="T43" s="13" t="s">
        <v>29</v>
      </c>
      <c r="V43" s="27" t="s">
        <v>236</v>
      </c>
    </row>
    <row r="44" customHeight="1">
      <c r="A44" s="28" t="s">
        <v>1583</v>
      </c>
      <c r="B44" s="61" t="s">
        <v>237</v>
      </c>
      <c r="D44" s="25" t="s">
        <v>1571</v>
      </c>
      <c r="E44" s="63">
        <v>1</v>
      </c>
      <c r="F44" s="42">
        <v>1</v>
      </c>
      <c r="G44" s="20">
        <v>0.259</v>
      </c>
      <c r="H44" s="51" t="s">
        <v>39</v>
      </c>
      <c r="I44" s="51" t="s">
        <v>238</v>
      </c>
      <c r="J44" s="51" t="s">
        <v>238</v>
      </c>
      <c r="K44" s="29" t="s">
        <v>25</v>
      </c>
      <c r="L44" s="51" t="s">
        <v>74</v>
      </c>
      <c r="M44" s="19">
        <v>22.95</v>
      </c>
      <c r="N44" s="28" t="s">
        <v>8</v>
      </c>
      <c r="O44" s="32">
        <v>1</v>
      </c>
      <c r="P44" s="19">
        <v>22.95</v>
      </c>
      <c r="Q44" s="28" t="s">
        <v>239</v>
      </c>
      <c r="R44" s="28" t="s">
        <v>28</v>
      </c>
      <c r="T44" s="13" t="s">
        <v>29</v>
      </c>
      <c r="V44" s="27" t="s">
        <v>240</v>
      </c>
    </row>
    <row r="45" customHeight="1">
      <c r="A45" s="28" t="s">
        <v>1583</v>
      </c>
      <c r="B45" s="61" t="s">
        <v>241</v>
      </c>
      <c r="D45" s="25" t="s">
        <v>1568</v>
      </c>
      <c r="E45" s="63">
        <v>1</v>
      </c>
      <c r="F45" s="42">
        <v>1</v>
      </c>
      <c r="G45" s="20">
        <v>0.821</v>
      </c>
      <c r="H45" s="51" t="s">
        <v>39</v>
      </c>
      <c r="I45" s="51" t="s">
        <v>242</v>
      </c>
      <c r="J45" s="51" t="s">
        <v>242</v>
      </c>
      <c r="K45" s="29" t="s">
        <v>25</v>
      </c>
      <c r="L45" s="51" t="s">
        <v>243</v>
      </c>
      <c r="M45" s="19">
        <v>14.99</v>
      </c>
      <c r="N45" s="28" t="s">
        <v>8</v>
      </c>
      <c r="O45" s="32">
        <v>1</v>
      </c>
      <c r="P45" s="19">
        <v>14.99</v>
      </c>
      <c r="Q45" s="28" t="s">
        <v>244</v>
      </c>
      <c r="R45" s="28" t="s">
        <v>28</v>
      </c>
      <c r="T45" s="13" t="s">
        <v>29</v>
      </c>
      <c r="V45" s="27" t="s">
        <v>245</v>
      </c>
    </row>
    <row r="46" customHeight="1">
      <c r="A46" s="28" t="s">
        <v>1583</v>
      </c>
      <c r="B46" s="61" t="s">
        <v>246</v>
      </c>
      <c r="D46" s="25" t="s">
        <v>1569</v>
      </c>
      <c r="E46" s="63">
        <v>1</v>
      </c>
      <c r="F46" s="42">
        <v>1</v>
      </c>
      <c r="G46" s="20">
        <v>0.16</v>
      </c>
      <c r="H46" s="51" t="s">
        <v>96</v>
      </c>
      <c r="I46" s="51" t="s">
        <v>247</v>
      </c>
      <c r="J46" s="51" t="s">
        <v>247</v>
      </c>
      <c r="K46" s="29" t="s">
        <v>25</v>
      </c>
      <c r="L46" s="51" t="s">
        <v>248</v>
      </c>
      <c r="M46" s="19">
        <v>21.83</v>
      </c>
      <c r="N46" s="28" t="s">
        <v>8</v>
      </c>
      <c r="O46" s="32">
        <v>1</v>
      </c>
      <c r="P46" s="19">
        <v>21.83</v>
      </c>
      <c r="Q46" s="28" t="s">
        <v>249</v>
      </c>
      <c r="R46" s="28" t="s">
        <v>28</v>
      </c>
      <c r="T46" s="13" t="s">
        <v>29</v>
      </c>
      <c r="V46" s="27" t="s">
        <v>250</v>
      </c>
    </row>
    <row r="47" customHeight="1">
      <c r="A47" s="28" t="s">
        <v>1583</v>
      </c>
      <c r="B47" s="61" t="s">
        <v>251</v>
      </c>
      <c r="D47" s="25" t="s">
        <v>1567</v>
      </c>
      <c r="E47" s="63">
        <v>1</v>
      </c>
      <c r="F47" s="42">
        <v>1</v>
      </c>
      <c r="G47" s="20">
        <v>0.322</v>
      </c>
      <c r="H47" s="51" t="s">
        <v>108</v>
      </c>
      <c r="I47" s="51" t="s">
        <v>252</v>
      </c>
      <c r="J47" s="51" t="s">
        <v>252</v>
      </c>
      <c r="K47" s="29" t="s">
        <v>25</v>
      </c>
      <c r="L47" s="51" t="s">
        <v>253</v>
      </c>
      <c r="M47" s="19">
        <v>8.5</v>
      </c>
      <c r="N47" s="28" t="s">
        <v>8</v>
      </c>
      <c r="O47" s="32">
        <v>1</v>
      </c>
      <c r="P47" s="19">
        <v>8.5</v>
      </c>
      <c r="Q47" s="28" t="s">
        <v>254</v>
      </c>
      <c r="R47" s="28" t="s">
        <v>28</v>
      </c>
      <c r="T47" s="13" t="s">
        <v>29</v>
      </c>
      <c r="V47" s="27" t="s">
        <v>255</v>
      </c>
    </row>
    <row r="48" customHeight="1">
      <c r="A48" s="28" t="s">
        <v>1583</v>
      </c>
      <c r="B48" s="61" t="s">
        <v>256</v>
      </c>
      <c r="D48" s="25" t="s">
        <v>1569</v>
      </c>
      <c r="E48" s="63">
        <v>1</v>
      </c>
      <c r="F48" s="42">
        <v>1</v>
      </c>
      <c r="G48" s="20">
        <v>0.116</v>
      </c>
      <c r="H48" s="51" t="s">
        <v>39</v>
      </c>
      <c r="I48" s="51" t="s">
        <v>24</v>
      </c>
      <c r="J48" s="51" t="s">
        <v>24</v>
      </c>
      <c r="K48" s="29" t="s">
        <v>25</v>
      </c>
      <c r="L48" s="51" t="s">
        <v>257</v>
      </c>
      <c r="M48" s="19">
        <v>6.99</v>
      </c>
      <c r="N48" s="28" t="s">
        <v>8</v>
      </c>
      <c r="O48" s="32">
        <v>1</v>
      </c>
      <c r="P48" s="19">
        <v>6.99</v>
      </c>
      <c r="Q48" s="28" t="s">
        <v>27</v>
      </c>
      <c r="R48" s="28" t="s">
        <v>28</v>
      </c>
      <c r="T48" s="13" t="s">
        <v>29</v>
      </c>
      <c r="V48" s="27" t="s">
        <v>30</v>
      </c>
    </row>
    <row r="49" customHeight="1">
      <c r="A49" s="28" t="s">
        <v>1583</v>
      </c>
      <c r="B49" s="61" t="s">
        <v>258</v>
      </c>
      <c r="D49" s="25" t="s">
        <v>1568</v>
      </c>
      <c r="E49" s="63">
        <v>1</v>
      </c>
      <c r="F49" s="42">
        <v>1</v>
      </c>
      <c r="G49" s="20">
        <v>0.758</v>
      </c>
      <c r="H49" s="51" t="s">
        <v>39</v>
      </c>
      <c r="I49" s="51" t="s">
        <v>259</v>
      </c>
      <c r="J49" s="51" t="s">
        <v>259</v>
      </c>
      <c r="K49" s="29" t="s">
        <v>25</v>
      </c>
      <c r="L49" s="51" t="s">
        <v>260</v>
      </c>
      <c r="M49" s="19">
        <v>19.97</v>
      </c>
      <c r="N49" s="28" t="s">
        <v>8</v>
      </c>
      <c r="O49" s="32">
        <v>1</v>
      </c>
      <c r="P49" s="19">
        <v>19.97</v>
      </c>
      <c r="Q49" s="28" t="s">
        <v>261</v>
      </c>
      <c r="R49" s="28" t="s">
        <v>28</v>
      </c>
      <c r="T49" s="13" t="s">
        <v>29</v>
      </c>
      <c r="V49" s="27" t="s">
        <v>262</v>
      </c>
    </row>
    <row r="50" customHeight="1">
      <c r="A50" s="28" t="s">
        <v>1583</v>
      </c>
      <c r="B50" s="61" t="s">
        <v>263</v>
      </c>
      <c r="D50" s="25" t="s">
        <v>1569</v>
      </c>
      <c r="E50" s="63">
        <v>1</v>
      </c>
      <c r="F50" s="42">
        <v>1</v>
      </c>
      <c r="G50" s="20">
        <v>0.31</v>
      </c>
      <c r="H50" s="51" t="s">
        <v>39</v>
      </c>
      <c r="I50" s="51" t="s">
        <v>264</v>
      </c>
      <c r="J50" s="51" t="s">
        <v>264</v>
      </c>
      <c r="K50" s="29" t="s">
        <v>25</v>
      </c>
      <c r="L50" s="51" t="s">
        <v>265</v>
      </c>
      <c r="M50" s="19">
        <v>29.99</v>
      </c>
      <c r="N50" s="28" t="s">
        <v>8</v>
      </c>
      <c r="O50" s="32">
        <v>1</v>
      </c>
      <c r="P50" s="19">
        <v>29.99</v>
      </c>
      <c r="Q50" s="28" t="s">
        <v>266</v>
      </c>
      <c r="R50" s="28" t="s">
        <v>28</v>
      </c>
      <c r="T50" s="13" t="s">
        <v>29</v>
      </c>
      <c r="V50" s="27" t="s">
        <v>267</v>
      </c>
    </row>
    <row r="51" customHeight="1">
      <c r="A51" s="28" t="s">
        <v>1583</v>
      </c>
      <c r="B51" s="61" t="s">
        <v>268</v>
      </c>
      <c r="D51" s="25" t="s">
        <v>1569</v>
      </c>
      <c r="E51" s="63">
        <v>1</v>
      </c>
      <c r="F51" s="42">
        <v>1</v>
      </c>
      <c r="G51" s="20">
        <v>0.552</v>
      </c>
      <c r="H51" s="51" t="s">
        <v>39</v>
      </c>
      <c r="I51" s="51" t="s">
        <v>24</v>
      </c>
      <c r="J51" s="51" t="s">
        <v>24</v>
      </c>
      <c r="K51" s="29" t="s">
        <v>25</v>
      </c>
      <c r="L51" s="51" t="s">
        <v>269</v>
      </c>
      <c r="M51" s="19">
        <v>26.4</v>
      </c>
      <c r="N51" s="28" t="s">
        <v>8</v>
      </c>
      <c r="O51" s="32">
        <v>1</v>
      </c>
      <c r="P51" s="19">
        <v>26.4</v>
      </c>
      <c r="Q51" s="28" t="s">
        <v>27</v>
      </c>
      <c r="R51" s="28" t="s">
        <v>28</v>
      </c>
      <c r="T51" s="13" t="s">
        <v>29</v>
      </c>
      <c r="V51" s="27" t="s">
        <v>30</v>
      </c>
    </row>
    <row r="52" customHeight="1">
      <c r="A52" s="28" t="s">
        <v>1584</v>
      </c>
      <c r="B52" s="61" t="s">
        <v>270</v>
      </c>
      <c r="C52" s="23" t="s">
        <v>1557</v>
      </c>
      <c r="D52" s="23" t="s">
        <v>1572</v>
      </c>
      <c r="E52" s="63">
        <v>1</v>
      </c>
      <c r="F52" s="42">
        <v>1</v>
      </c>
      <c r="G52" s="20">
        <v>1.698</v>
      </c>
      <c r="H52" s="51" t="s">
        <v>39</v>
      </c>
      <c r="I52" s="51" t="s">
        <v>271</v>
      </c>
      <c r="J52" s="51" t="s">
        <v>271</v>
      </c>
      <c r="K52" s="29" t="s">
        <v>25</v>
      </c>
      <c r="L52" s="51" t="s">
        <v>272</v>
      </c>
      <c r="M52" s="19">
        <v>62.98</v>
      </c>
      <c r="N52" s="28" t="s">
        <v>8</v>
      </c>
      <c r="O52" s="32">
        <v>1</v>
      </c>
      <c r="P52" s="19">
        <v>62.98</v>
      </c>
      <c r="Q52" s="28" t="s">
        <v>273</v>
      </c>
      <c r="R52" s="28" t="s">
        <v>28</v>
      </c>
      <c r="T52" s="13" t="s">
        <v>29</v>
      </c>
      <c r="V52" s="27" t="s">
        <v>274</v>
      </c>
    </row>
    <row r="53" customHeight="1">
      <c r="A53" s="28" t="s">
        <v>1583</v>
      </c>
      <c r="B53" s="61" t="s">
        <v>275</v>
      </c>
      <c r="D53" s="25" t="s">
        <v>1569</v>
      </c>
      <c r="E53" s="63">
        <v>1</v>
      </c>
      <c r="F53" s="42">
        <v>1</v>
      </c>
      <c r="G53" s="20">
        <v>0.662</v>
      </c>
      <c r="H53" s="51" t="s">
        <v>39</v>
      </c>
      <c r="I53" s="51" t="s">
        <v>276</v>
      </c>
      <c r="J53" s="51" t="s">
        <v>276</v>
      </c>
      <c r="K53" s="29" t="s">
        <v>25</v>
      </c>
      <c r="L53" s="51" t="s">
        <v>110</v>
      </c>
      <c r="M53" s="19">
        <v>26.47</v>
      </c>
      <c r="N53" s="28" t="s">
        <v>8</v>
      </c>
      <c r="O53" s="32">
        <v>1</v>
      </c>
      <c r="P53" s="19">
        <v>26.47</v>
      </c>
      <c r="Q53" s="28" t="s">
        <v>277</v>
      </c>
      <c r="R53" s="28" t="s">
        <v>28</v>
      </c>
      <c r="T53" s="13" t="s">
        <v>29</v>
      </c>
      <c r="V53" s="27" t="s">
        <v>278</v>
      </c>
    </row>
    <row r="54" customHeight="1">
      <c r="A54" s="28" t="s">
        <v>1583</v>
      </c>
      <c r="B54" s="61" t="s">
        <v>279</v>
      </c>
      <c r="D54" s="25" t="s">
        <v>1569</v>
      </c>
      <c r="E54" s="63">
        <v>1</v>
      </c>
      <c r="F54" s="42">
        <v>1</v>
      </c>
      <c r="G54" s="20">
        <v>0.163</v>
      </c>
      <c r="H54" s="51" t="s">
        <v>39</v>
      </c>
      <c r="I54" s="51" t="s">
        <v>280</v>
      </c>
      <c r="J54" s="51" t="s">
        <v>280</v>
      </c>
      <c r="K54" s="29" t="s">
        <v>25</v>
      </c>
      <c r="L54" s="51" t="s">
        <v>281</v>
      </c>
      <c r="M54" s="19">
        <v>9.99</v>
      </c>
      <c r="N54" s="28" t="s">
        <v>8</v>
      </c>
      <c r="O54" s="32">
        <v>1</v>
      </c>
      <c r="P54" s="19">
        <v>9.99</v>
      </c>
      <c r="Q54" s="28" t="s">
        <v>282</v>
      </c>
      <c r="R54" s="28" t="s">
        <v>28</v>
      </c>
      <c r="T54" s="13" t="s">
        <v>29</v>
      </c>
      <c r="V54" s="27" t="s">
        <v>283</v>
      </c>
    </row>
    <row r="55" customHeight="1">
      <c r="A55" s="28" t="s">
        <v>1583</v>
      </c>
      <c r="B55" s="61" t="s">
        <v>284</v>
      </c>
      <c r="D55" s="25" t="s">
        <v>1569</v>
      </c>
      <c r="E55" s="63">
        <v>1</v>
      </c>
      <c r="F55" s="42">
        <v>1</v>
      </c>
      <c r="G55" s="20">
        <v>1.268</v>
      </c>
      <c r="H55" s="51" t="s">
        <v>39</v>
      </c>
      <c r="I55" s="51" t="s">
        <v>285</v>
      </c>
      <c r="J55" s="51" t="s">
        <v>285</v>
      </c>
      <c r="K55" s="29" t="s">
        <v>25</v>
      </c>
      <c r="L55" s="51" t="s">
        <v>286</v>
      </c>
      <c r="M55" s="19">
        <v>24.59</v>
      </c>
      <c r="N55" s="28" t="s">
        <v>8</v>
      </c>
      <c r="O55" s="32">
        <v>1</v>
      </c>
      <c r="P55" s="19">
        <v>24.59</v>
      </c>
      <c r="Q55" s="28" t="s">
        <v>287</v>
      </c>
      <c r="R55" s="28" t="s">
        <v>28</v>
      </c>
      <c r="T55" s="13" t="s">
        <v>29</v>
      </c>
      <c r="V55" s="27" t="s">
        <v>288</v>
      </c>
    </row>
    <row r="56" customHeight="1">
      <c r="A56" s="28" t="s">
        <v>1583</v>
      </c>
      <c r="B56" s="61" t="s">
        <v>289</v>
      </c>
      <c r="D56" s="25" t="s">
        <v>1569</v>
      </c>
      <c r="E56" s="63">
        <v>1</v>
      </c>
      <c r="F56" s="42">
        <v>1</v>
      </c>
      <c r="G56" s="20">
        <v>1.6800000000000002</v>
      </c>
      <c r="H56" s="51" t="s">
        <v>39</v>
      </c>
      <c r="I56" s="51" t="s">
        <v>24</v>
      </c>
      <c r="J56" s="51" t="s">
        <v>24</v>
      </c>
      <c r="K56" s="29" t="s">
        <v>25</v>
      </c>
      <c r="L56" s="51" t="s">
        <v>290</v>
      </c>
      <c r="M56" s="19">
        <v>26.4</v>
      </c>
      <c r="N56" s="28" t="s">
        <v>8</v>
      </c>
      <c r="O56" s="32">
        <v>1</v>
      </c>
      <c r="P56" s="19">
        <v>26.4</v>
      </c>
      <c r="Q56" s="28" t="s">
        <v>27</v>
      </c>
      <c r="R56" s="28" t="s">
        <v>28</v>
      </c>
      <c r="T56" s="13" t="s">
        <v>29</v>
      </c>
      <c r="V56" s="27" t="s">
        <v>30</v>
      </c>
    </row>
    <row r="57" customHeight="1">
      <c r="A57" s="28" t="s">
        <v>1583</v>
      </c>
      <c r="B57" s="61" t="s">
        <v>291</v>
      </c>
      <c r="D57" s="25" t="s">
        <v>1569</v>
      </c>
      <c r="E57" s="63">
        <v>1</v>
      </c>
      <c r="F57" s="42">
        <v>1</v>
      </c>
      <c r="G57" s="20">
        <v>0.32</v>
      </c>
      <c r="H57" s="51" t="s">
        <v>39</v>
      </c>
      <c r="I57" s="51" t="s">
        <v>292</v>
      </c>
      <c r="J57" s="51" t="s">
        <v>292</v>
      </c>
      <c r="K57" s="29" t="s">
        <v>25</v>
      </c>
      <c r="L57" s="51" t="s">
        <v>293</v>
      </c>
      <c r="M57" s="19">
        <v>15</v>
      </c>
      <c r="N57" s="28" t="s">
        <v>8</v>
      </c>
      <c r="O57" s="32">
        <v>1</v>
      </c>
      <c r="P57" s="19">
        <v>15</v>
      </c>
      <c r="Q57" s="28" t="s">
        <v>294</v>
      </c>
      <c r="R57" s="28" t="s">
        <v>28</v>
      </c>
      <c r="T57" s="13" t="s">
        <v>29</v>
      </c>
      <c r="V57" s="27" t="s">
        <v>295</v>
      </c>
    </row>
    <row r="58" customHeight="1">
      <c r="A58" s="28" t="s">
        <v>1583</v>
      </c>
      <c r="B58" s="61" t="s">
        <v>296</v>
      </c>
      <c r="D58" s="25" t="s">
        <v>1569</v>
      </c>
      <c r="E58" s="63">
        <v>1</v>
      </c>
      <c r="F58" s="42">
        <v>1</v>
      </c>
      <c r="G58" s="20">
        <v>0.912</v>
      </c>
      <c r="H58" s="51" t="s">
        <v>39</v>
      </c>
      <c r="I58" s="51" t="s">
        <v>297</v>
      </c>
      <c r="J58" s="51" t="s">
        <v>297</v>
      </c>
      <c r="K58" s="29" t="s">
        <v>25</v>
      </c>
      <c r="L58" s="51" t="s">
        <v>298</v>
      </c>
      <c r="M58" s="19">
        <v>17.99</v>
      </c>
      <c r="N58" s="28" t="s">
        <v>8</v>
      </c>
      <c r="O58" s="32">
        <v>1</v>
      </c>
      <c r="P58" s="19">
        <v>17.99</v>
      </c>
      <c r="Q58" s="28" t="s">
        <v>299</v>
      </c>
      <c r="R58" s="28" t="s">
        <v>28</v>
      </c>
      <c r="T58" s="13" t="s">
        <v>29</v>
      </c>
      <c r="V58" s="27" t="s">
        <v>300</v>
      </c>
    </row>
    <row r="59" customHeight="1">
      <c r="A59" s="28" t="s">
        <v>1583</v>
      </c>
      <c r="B59" s="61" t="s">
        <v>301</v>
      </c>
      <c r="D59" s="25" t="s">
        <v>1569</v>
      </c>
      <c r="E59" s="63">
        <v>1</v>
      </c>
      <c r="F59" s="42">
        <v>1</v>
      </c>
      <c r="G59" s="20">
        <v>0.98</v>
      </c>
      <c r="H59" s="51" t="s">
        <v>60</v>
      </c>
      <c r="I59" s="51" t="s">
        <v>302</v>
      </c>
      <c r="J59" s="51" t="s">
        <v>302</v>
      </c>
      <c r="K59" s="29" t="s">
        <v>25</v>
      </c>
      <c r="L59" s="51" t="s">
        <v>303</v>
      </c>
      <c r="M59" s="19">
        <v>23.42</v>
      </c>
      <c r="N59" s="28" t="s">
        <v>8</v>
      </c>
      <c r="O59" s="32">
        <v>1</v>
      </c>
      <c r="P59" s="19">
        <v>23.42</v>
      </c>
      <c r="Q59" s="28" t="s">
        <v>304</v>
      </c>
      <c r="R59" s="28" t="s">
        <v>28</v>
      </c>
      <c r="T59" s="13" t="s">
        <v>29</v>
      </c>
      <c r="V59" s="27" t="s">
        <v>305</v>
      </c>
    </row>
    <row r="60" customHeight="1">
      <c r="A60" s="28" t="s">
        <v>1583</v>
      </c>
      <c r="B60" s="61" t="s">
        <v>306</v>
      </c>
      <c r="D60" s="25" t="s">
        <v>1570</v>
      </c>
      <c r="E60" s="63">
        <v>1</v>
      </c>
      <c r="F60" s="42">
        <v>1</v>
      </c>
      <c r="G60" s="20">
        <v>0.826</v>
      </c>
      <c r="H60" s="51" t="s">
        <v>307</v>
      </c>
      <c r="I60" s="51" t="s">
        <v>308</v>
      </c>
      <c r="J60" s="51" t="s">
        <v>308</v>
      </c>
      <c r="K60" s="29" t="s">
        <v>25</v>
      </c>
      <c r="L60" s="51" t="s">
        <v>309</v>
      </c>
      <c r="M60" s="19">
        <v>24.42</v>
      </c>
      <c r="N60" s="28" t="s">
        <v>8</v>
      </c>
      <c r="O60" s="32">
        <v>1</v>
      </c>
      <c r="P60" s="19">
        <v>24.42</v>
      </c>
      <c r="Q60" s="28" t="s">
        <v>310</v>
      </c>
      <c r="R60" s="28" t="s">
        <v>28</v>
      </c>
      <c r="T60" s="13" t="s">
        <v>29</v>
      </c>
      <c r="V60" s="27" t="s">
        <v>311</v>
      </c>
    </row>
    <row r="61" customHeight="1">
      <c r="A61" s="28" t="s">
        <v>1583</v>
      </c>
      <c r="B61" s="61" t="s">
        <v>312</v>
      </c>
      <c r="D61" s="25" t="s">
        <v>1573</v>
      </c>
      <c r="E61" s="63">
        <v>1</v>
      </c>
      <c r="F61" s="42">
        <v>1</v>
      </c>
      <c r="G61" s="20">
        <v>2.364</v>
      </c>
      <c r="H61" s="51" t="s">
        <v>39</v>
      </c>
      <c r="I61" s="51" t="s">
        <v>313</v>
      </c>
      <c r="J61" s="51" t="s">
        <v>313</v>
      </c>
      <c r="K61" s="29" t="s">
        <v>25</v>
      </c>
      <c r="L61" s="51" t="s">
        <v>314</v>
      </c>
      <c r="M61" s="19">
        <v>27.86</v>
      </c>
      <c r="N61" s="28" t="s">
        <v>8</v>
      </c>
      <c r="O61" s="32">
        <v>1</v>
      </c>
      <c r="P61" s="19">
        <v>27.86</v>
      </c>
      <c r="Q61" s="28" t="s">
        <v>315</v>
      </c>
      <c r="R61" s="28" t="s">
        <v>28</v>
      </c>
      <c r="T61" s="13" t="s">
        <v>29</v>
      </c>
      <c r="V61" s="27" t="s">
        <v>316</v>
      </c>
    </row>
    <row r="62" customHeight="1">
      <c r="A62" s="28" t="s">
        <v>1583</v>
      </c>
      <c r="B62" s="61" t="s">
        <v>317</v>
      </c>
      <c r="D62" s="25" t="s">
        <v>1570</v>
      </c>
      <c r="E62" s="63">
        <v>1</v>
      </c>
      <c r="F62" s="42">
        <v>1</v>
      </c>
      <c r="G62" s="20">
        <v>1.111</v>
      </c>
      <c r="H62" s="51" t="s">
        <v>39</v>
      </c>
      <c r="I62" s="51" t="s">
        <v>318</v>
      </c>
      <c r="J62" s="51" t="s">
        <v>318</v>
      </c>
      <c r="K62" s="29" t="s">
        <v>25</v>
      </c>
      <c r="L62" s="51" t="s">
        <v>319</v>
      </c>
      <c r="M62" s="19">
        <v>20</v>
      </c>
      <c r="N62" s="28" t="s">
        <v>8</v>
      </c>
      <c r="O62" s="32">
        <v>1</v>
      </c>
      <c r="P62" s="19">
        <v>20</v>
      </c>
      <c r="Q62" s="28" t="s">
        <v>320</v>
      </c>
      <c r="R62" s="28" t="s">
        <v>28</v>
      </c>
      <c r="T62" s="13" t="s">
        <v>29</v>
      </c>
      <c r="V62" s="27" t="s">
        <v>321</v>
      </c>
    </row>
    <row r="63" customHeight="1">
      <c r="A63" s="28" t="s">
        <v>1583</v>
      </c>
      <c r="B63" s="61" t="s">
        <v>322</v>
      </c>
      <c r="D63" s="25" t="s">
        <v>1574</v>
      </c>
      <c r="E63" s="63">
        <v>1</v>
      </c>
      <c r="F63" s="42">
        <v>1</v>
      </c>
      <c r="G63" s="20">
        <v>0.292</v>
      </c>
      <c r="H63" s="51" t="s">
        <v>23</v>
      </c>
      <c r="I63" s="51" t="s">
        <v>323</v>
      </c>
      <c r="J63" s="51" t="s">
        <v>323</v>
      </c>
      <c r="K63" s="29" t="s">
        <v>25</v>
      </c>
      <c r="L63" s="51" t="s">
        <v>324</v>
      </c>
      <c r="M63" s="19">
        <v>19.99</v>
      </c>
      <c r="N63" s="28" t="s">
        <v>8</v>
      </c>
      <c r="O63" s="32">
        <v>1</v>
      </c>
      <c r="P63" s="19">
        <v>19.99</v>
      </c>
      <c r="Q63" s="28" t="s">
        <v>325</v>
      </c>
      <c r="R63" s="28" t="s">
        <v>28</v>
      </c>
      <c r="T63" s="13" t="s">
        <v>29</v>
      </c>
      <c r="V63" s="27" t="s">
        <v>326</v>
      </c>
    </row>
    <row r="64" customHeight="1">
      <c r="A64" s="28" t="s">
        <v>1583</v>
      </c>
      <c r="B64" s="61" t="s">
        <v>327</v>
      </c>
      <c r="D64" s="25" t="s">
        <v>1572</v>
      </c>
      <c r="E64" s="63">
        <v>1</v>
      </c>
      <c r="F64" s="42">
        <v>1</v>
      </c>
      <c r="G64" s="20">
        <v>0.463</v>
      </c>
      <c r="H64" s="51" t="s">
        <v>328</v>
      </c>
      <c r="I64" s="51" t="s">
        <v>329</v>
      </c>
      <c r="J64" s="51" t="s">
        <v>329</v>
      </c>
      <c r="K64" s="29" t="s">
        <v>25</v>
      </c>
      <c r="L64" s="51" t="s">
        <v>35</v>
      </c>
      <c r="M64" s="19">
        <v>21.35</v>
      </c>
      <c r="N64" s="28" t="s">
        <v>8</v>
      </c>
      <c r="O64" s="32">
        <v>1</v>
      </c>
      <c r="P64" s="19">
        <v>21.35</v>
      </c>
      <c r="Q64" s="28" t="s">
        <v>330</v>
      </c>
      <c r="R64" s="28" t="s">
        <v>28</v>
      </c>
      <c r="T64" s="13" t="s">
        <v>29</v>
      </c>
      <c r="V64" s="27" t="s">
        <v>331</v>
      </c>
    </row>
    <row r="65" customHeight="1">
      <c r="A65" s="28" t="s">
        <v>1583</v>
      </c>
      <c r="B65" s="61" t="s">
        <v>332</v>
      </c>
      <c r="D65" s="25" t="s">
        <v>1573</v>
      </c>
      <c r="E65" s="63">
        <v>1</v>
      </c>
      <c r="F65" s="42">
        <v>1</v>
      </c>
      <c r="G65" s="20">
        <v>0.66</v>
      </c>
      <c r="H65" s="51" t="s">
        <v>333</v>
      </c>
      <c r="I65" s="51" t="s">
        <v>334</v>
      </c>
      <c r="J65" s="51" t="s">
        <v>334</v>
      </c>
      <c r="K65" s="29" t="s">
        <v>25</v>
      </c>
      <c r="L65" s="51" t="s">
        <v>335</v>
      </c>
      <c r="M65" s="19">
        <v>28.99</v>
      </c>
      <c r="N65" s="28" t="s">
        <v>8</v>
      </c>
      <c r="O65" s="32">
        <v>1</v>
      </c>
      <c r="P65" s="19">
        <v>28.99</v>
      </c>
      <c r="Q65" s="28" t="s">
        <v>336</v>
      </c>
      <c r="R65" s="28" t="s">
        <v>28</v>
      </c>
      <c r="T65" s="13" t="s">
        <v>29</v>
      </c>
      <c r="V65" s="27" t="s">
        <v>337</v>
      </c>
    </row>
    <row r="66" customHeight="1">
      <c r="A66" s="28" t="s">
        <v>1583</v>
      </c>
      <c r="B66" s="61" t="s">
        <v>338</v>
      </c>
      <c r="D66" s="25" t="s">
        <v>1571</v>
      </c>
      <c r="E66" s="63">
        <v>1</v>
      </c>
      <c r="F66" s="42">
        <v>1</v>
      </c>
      <c r="G66" s="20">
        <v>0.204</v>
      </c>
      <c r="H66" s="51" t="s">
        <v>39</v>
      </c>
      <c r="I66" s="51" t="s">
        <v>339</v>
      </c>
      <c r="J66" s="51" t="s">
        <v>339</v>
      </c>
      <c r="K66" s="29" t="s">
        <v>25</v>
      </c>
      <c r="L66" s="51" t="s">
        <v>340</v>
      </c>
      <c r="M66" s="19">
        <v>24.86</v>
      </c>
      <c r="N66" s="28" t="s">
        <v>8</v>
      </c>
      <c r="O66" s="32">
        <v>1</v>
      </c>
      <c r="P66" s="19">
        <v>24.86</v>
      </c>
      <c r="Q66" s="28" t="s">
        <v>341</v>
      </c>
      <c r="R66" s="28" t="s">
        <v>28</v>
      </c>
      <c r="T66" s="13" t="s">
        <v>29</v>
      </c>
      <c r="V66" s="27" t="s">
        <v>342</v>
      </c>
    </row>
    <row r="67" customHeight="1">
      <c r="A67" s="28" t="s">
        <v>1583</v>
      </c>
      <c r="B67" s="61" t="s">
        <v>343</v>
      </c>
      <c r="D67" s="25" t="s">
        <v>1575</v>
      </c>
      <c r="E67" s="63">
        <v>1</v>
      </c>
      <c r="F67" s="42">
        <v>1</v>
      </c>
      <c r="G67" s="20">
        <v>1.12</v>
      </c>
      <c r="H67" s="51" t="s">
        <v>344</v>
      </c>
      <c r="I67" s="51" t="s">
        <v>345</v>
      </c>
      <c r="J67" s="51" t="s">
        <v>345</v>
      </c>
      <c r="K67" s="29" t="s">
        <v>25</v>
      </c>
      <c r="L67" s="51" t="s">
        <v>74</v>
      </c>
      <c r="M67" s="19">
        <v>29.69</v>
      </c>
      <c r="N67" s="28" t="s">
        <v>8</v>
      </c>
      <c r="O67" s="32">
        <v>1</v>
      </c>
      <c r="P67" s="19">
        <v>29.69</v>
      </c>
      <c r="Q67" s="28" t="s">
        <v>346</v>
      </c>
      <c r="R67" s="28" t="s">
        <v>28</v>
      </c>
      <c r="T67" s="13" t="s">
        <v>29</v>
      </c>
      <c r="V67" s="27" t="s">
        <v>347</v>
      </c>
    </row>
    <row r="68" customHeight="1">
      <c r="A68" s="28" t="s">
        <v>1583</v>
      </c>
      <c r="B68" s="61" t="s">
        <v>348</v>
      </c>
      <c r="C68" s="23" t="s">
        <v>1557</v>
      </c>
      <c r="D68" s="23" t="s">
        <v>1567</v>
      </c>
      <c r="E68" s="63">
        <v>1</v>
      </c>
      <c r="F68" s="42">
        <v>1</v>
      </c>
      <c r="G68" s="20">
        <v>2.776</v>
      </c>
      <c r="H68" s="51" t="s">
        <v>349</v>
      </c>
      <c r="I68" s="51" t="s">
        <v>350</v>
      </c>
      <c r="J68" s="51" t="s">
        <v>350</v>
      </c>
      <c r="K68" s="29" t="s">
        <v>25</v>
      </c>
      <c r="L68" s="51" t="s">
        <v>35</v>
      </c>
      <c r="M68" s="19">
        <v>30</v>
      </c>
      <c r="N68" s="28" t="s">
        <v>8</v>
      </c>
      <c r="O68" s="32">
        <v>1</v>
      </c>
      <c r="P68" s="19">
        <v>30</v>
      </c>
      <c r="Q68" s="28" t="s">
        <v>351</v>
      </c>
      <c r="R68" s="28" t="s">
        <v>28</v>
      </c>
      <c r="T68" s="13" t="s">
        <v>29</v>
      </c>
      <c r="V68" s="27" t="s">
        <v>352</v>
      </c>
    </row>
    <row r="69" customHeight="1">
      <c r="A69" s="28" t="s">
        <v>1583</v>
      </c>
      <c r="B69" s="61" t="s">
        <v>353</v>
      </c>
      <c r="D69" s="25" t="s">
        <v>1571</v>
      </c>
      <c r="E69" s="63">
        <v>1</v>
      </c>
      <c r="F69" s="42">
        <v>1</v>
      </c>
      <c r="G69" s="20">
        <v>0.209</v>
      </c>
      <c r="H69" s="51" t="s">
        <v>39</v>
      </c>
      <c r="I69" s="51" t="s">
        <v>354</v>
      </c>
      <c r="J69" s="51" t="s">
        <v>354</v>
      </c>
      <c r="K69" s="29" t="s">
        <v>25</v>
      </c>
      <c r="L69" s="51" t="s">
        <v>355</v>
      </c>
      <c r="M69" s="19">
        <v>17</v>
      </c>
      <c r="N69" s="28" t="s">
        <v>8</v>
      </c>
      <c r="O69" s="32">
        <v>1</v>
      </c>
      <c r="P69" s="19">
        <v>17</v>
      </c>
      <c r="Q69" s="28" t="s">
        <v>356</v>
      </c>
      <c r="R69" s="28" t="s">
        <v>28</v>
      </c>
      <c r="T69" s="13" t="s">
        <v>29</v>
      </c>
      <c r="V69" s="27" t="s">
        <v>357</v>
      </c>
    </row>
    <row r="70" customHeight="1">
      <c r="A70" s="28" t="s">
        <v>1584</v>
      </c>
      <c r="B70" s="61" t="s">
        <v>358</v>
      </c>
      <c r="C70" s="23" t="s">
        <v>1557</v>
      </c>
      <c r="D70" s="23" t="s">
        <v>1572</v>
      </c>
      <c r="E70" s="63">
        <v>1</v>
      </c>
      <c r="F70" s="42">
        <v>1</v>
      </c>
      <c r="G70" s="20">
        <v>0.5</v>
      </c>
      <c r="H70" s="51" t="s">
        <v>60</v>
      </c>
      <c r="I70" s="51" t="s">
        <v>359</v>
      </c>
      <c r="J70" s="51" t="s">
        <v>359</v>
      </c>
      <c r="K70" s="29" t="s">
        <v>25</v>
      </c>
      <c r="L70" s="51" t="s">
        <v>360</v>
      </c>
      <c r="M70" s="19">
        <v>71</v>
      </c>
      <c r="N70" s="28" t="s">
        <v>8</v>
      </c>
      <c r="O70" s="32">
        <v>1</v>
      </c>
      <c r="P70" s="19">
        <v>71</v>
      </c>
      <c r="Q70" s="28" t="s">
        <v>126</v>
      </c>
      <c r="R70" s="28" t="s">
        <v>28</v>
      </c>
      <c r="T70" s="13" t="s">
        <v>29</v>
      </c>
      <c r="V70" s="27" t="s">
        <v>127</v>
      </c>
    </row>
    <row r="71" customHeight="1">
      <c r="A71" s="28" t="s">
        <v>1583</v>
      </c>
      <c r="B71" s="61" t="s">
        <v>361</v>
      </c>
      <c r="D71" s="25" t="s">
        <v>1576</v>
      </c>
      <c r="E71" s="63">
        <v>1</v>
      </c>
      <c r="F71" s="42">
        <v>1</v>
      </c>
      <c r="G71" s="20">
        <v>0.218</v>
      </c>
      <c r="H71" s="51" t="s">
        <v>362</v>
      </c>
      <c r="I71" s="51" t="s">
        <v>363</v>
      </c>
      <c r="J71" s="51" t="s">
        <v>363</v>
      </c>
      <c r="K71" s="29" t="s">
        <v>25</v>
      </c>
      <c r="L71" s="51" t="s">
        <v>364</v>
      </c>
      <c r="M71" s="19">
        <v>21.83</v>
      </c>
      <c r="N71" s="28" t="s">
        <v>8</v>
      </c>
      <c r="O71" s="32">
        <v>1</v>
      </c>
      <c r="P71" s="19">
        <v>21.83</v>
      </c>
      <c r="Q71" s="28" t="s">
        <v>365</v>
      </c>
      <c r="R71" s="28" t="s">
        <v>28</v>
      </c>
      <c r="T71" s="13" t="s">
        <v>29</v>
      </c>
      <c r="V71" s="27" t="s">
        <v>366</v>
      </c>
    </row>
    <row r="72" customHeight="1">
      <c r="A72" s="28" t="s">
        <v>1583</v>
      </c>
      <c r="B72" s="61" t="s">
        <v>367</v>
      </c>
      <c r="D72" s="25" t="s">
        <v>1573</v>
      </c>
      <c r="E72" s="63">
        <v>1</v>
      </c>
      <c r="F72" s="42">
        <v>1</v>
      </c>
      <c r="G72" s="20">
        <v>0.726</v>
      </c>
      <c r="H72" s="51" t="s">
        <v>32</v>
      </c>
      <c r="I72" s="51" t="s">
        <v>368</v>
      </c>
      <c r="J72" s="51" t="s">
        <v>368</v>
      </c>
      <c r="K72" s="29" t="s">
        <v>25</v>
      </c>
      <c r="L72" s="51" t="s">
        <v>35</v>
      </c>
      <c r="M72" s="19">
        <v>12</v>
      </c>
      <c r="N72" s="28" t="s">
        <v>8</v>
      </c>
      <c r="O72" s="32">
        <v>1</v>
      </c>
      <c r="P72" s="19">
        <v>12</v>
      </c>
      <c r="Q72" s="28" t="s">
        <v>369</v>
      </c>
      <c r="R72" s="28" t="s">
        <v>28</v>
      </c>
      <c r="T72" s="13" t="s">
        <v>29</v>
      </c>
      <c r="V72" s="27" t="s">
        <v>370</v>
      </c>
    </row>
    <row r="73" customHeight="1">
      <c r="A73" s="28" t="s">
        <v>1583</v>
      </c>
      <c r="B73" s="61" t="s">
        <v>371</v>
      </c>
      <c r="D73" s="25" t="s">
        <v>1575</v>
      </c>
      <c r="E73" s="63">
        <v>1</v>
      </c>
      <c r="F73" s="42">
        <v>1</v>
      </c>
      <c r="G73" s="20">
        <v>1.179</v>
      </c>
      <c r="H73" s="51" t="s">
        <v>372</v>
      </c>
      <c r="I73" s="51" t="s">
        <v>373</v>
      </c>
      <c r="J73" s="51" t="s">
        <v>373</v>
      </c>
      <c r="K73" s="29" t="s">
        <v>25</v>
      </c>
      <c r="L73" s="51" t="s">
        <v>374</v>
      </c>
      <c r="M73" s="19">
        <v>24.68</v>
      </c>
      <c r="N73" s="28" t="s">
        <v>8</v>
      </c>
      <c r="O73" s="32">
        <v>1</v>
      </c>
      <c r="P73" s="19">
        <v>24.68</v>
      </c>
      <c r="Q73" s="28" t="s">
        <v>375</v>
      </c>
      <c r="R73" s="28" t="s">
        <v>28</v>
      </c>
      <c r="T73" s="13" t="s">
        <v>29</v>
      </c>
      <c r="V73" s="27" t="s">
        <v>376</v>
      </c>
    </row>
    <row r="74" customHeight="1">
      <c r="A74" s="28" t="s">
        <v>1583</v>
      </c>
      <c r="B74" s="61" t="s">
        <v>377</v>
      </c>
      <c r="D74" s="25" t="s">
        <v>1577</v>
      </c>
      <c r="E74" s="63">
        <v>1</v>
      </c>
      <c r="F74" s="42">
        <v>1</v>
      </c>
      <c r="G74" s="20">
        <v>3.692</v>
      </c>
      <c r="H74" s="51" t="s">
        <v>378</v>
      </c>
      <c r="I74" s="51" t="s">
        <v>379</v>
      </c>
      <c r="J74" s="51" t="s">
        <v>379</v>
      </c>
      <c r="K74" s="29" t="s">
        <v>25</v>
      </c>
      <c r="L74" s="51" t="s">
        <v>380</v>
      </c>
      <c r="M74" s="19">
        <v>18.38</v>
      </c>
      <c r="N74" s="28" t="s">
        <v>8</v>
      </c>
      <c r="O74" s="32">
        <v>1</v>
      </c>
      <c r="P74" s="19">
        <v>18.38</v>
      </c>
      <c r="Q74" s="28" t="s">
        <v>381</v>
      </c>
      <c r="R74" s="28" t="s">
        <v>28</v>
      </c>
      <c r="T74" s="13" t="s">
        <v>29</v>
      </c>
      <c r="V74" s="27" t="s">
        <v>382</v>
      </c>
    </row>
    <row r="75" customHeight="1">
      <c r="A75" s="28" t="s">
        <v>1583</v>
      </c>
      <c r="B75" s="61" t="s">
        <v>383</v>
      </c>
      <c r="C75" s="23" t="s">
        <v>1557</v>
      </c>
      <c r="D75" s="23" t="s">
        <v>1573</v>
      </c>
      <c r="E75" s="63">
        <v>1</v>
      </c>
      <c r="F75" s="42">
        <v>1</v>
      </c>
      <c r="G75" s="20">
        <v>0.372</v>
      </c>
      <c r="H75" s="51" t="s">
        <v>23</v>
      </c>
      <c r="I75" s="51" t="s">
        <v>384</v>
      </c>
      <c r="J75" s="51" t="s">
        <v>384</v>
      </c>
      <c r="K75" s="29" t="s">
        <v>25</v>
      </c>
      <c r="L75" s="51" t="s">
        <v>385</v>
      </c>
      <c r="M75" s="19">
        <v>30</v>
      </c>
      <c r="N75" s="28" t="s">
        <v>8</v>
      </c>
      <c r="O75" s="32">
        <v>1</v>
      </c>
      <c r="P75" s="19">
        <v>30</v>
      </c>
      <c r="Q75" s="28" t="s">
        <v>386</v>
      </c>
      <c r="R75" s="28" t="s">
        <v>28</v>
      </c>
      <c r="T75" s="13" t="s">
        <v>29</v>
      </c>
      <c r="V75" s="27" t="s">
        <v>387</v>
      </c>
    </row>
    <row r="76" customHeight="1">
      <c r="A76" s="28" t="s">
        <v>1583</v>
      </c>
      <c r="B76" s="61" t="s">
        <v>388</v>
      </c>
      <c r="D76" s="25" t="s">
        <v>1573</v>
      </c>
      <c r="E76" s="63">
        <v>1</v>
      </c>
      <c r="F76" s="42">
        <v>1</v>
      </c>
      <c r="G76" s="20">
        <v>0.191</v>
      </c>
      <c r="H76" s="51" t="s">
        <v>23</v>
      </c>
      <c r="I76" s="51" t="s">
        <v>389</v>
      </c>
      <c r="J76" s="51" t="s">
        <v>389</v>
      </c>
      <c r="K76" s="29" t="s">
        <v>25</v>
      </c>
      <c r="L76" s="51" t="s">
        <v>390</v>
      </c>
      <c r="M76" s="19">
        <v>19.99</v>
      </c>
      <c r="N76" s="28" t="s">
        <v>8</v>
      </c>
      <c r="O76" s="32">
        <v>1</v>
      </c>
      <c r="P76" s="19">
        <v>19.99</v>
      </c>
      <c r="Q76" s="28" t="s">
        <v>391</v>
      </c>
      <c r="R76" s="28" t="s">
        <v>28</v>
      </c>
      <c r="T76" s="13" t="s">
        <v>29</v>
      </c>
      <c r="V76" s="27" t="s">
        <v>392</v>
      </c>
    </row>
    <row r="77" customHeight="1">
      <c r="A77" s="28" t="s">
        <v>1583</v>
      </c>
      <c r="B77" s="61" t="s">
        <v>393</v>
      </c>
      <c r="D77" s="25" t="s">
        <v>393</v>
      </c>
      <c r="E77" s="63">
        <v>1</v>
      </c>
      <c r="F77" s="42">
        <v>1</v>
      </c>
      <c r="G77" s="20">
        <v>2.146</v>
      </c>
      <c r="H77" s="51" t="s">
        <v>394</v>
      </c>
      <c r="I77" s="51" t="s">
        <v>395</v>
      </c>
      <c r="J77" s="51" t="s">
        <v>395</v>
      </c>
      <c r="K77" s="29" t="s">
        <v>25</v>
      </c>
      <c r="L77" s="51" t="s">
        <v>396</v>
      </c>
      <c r="M77" s="19">
        <v>26.51</v>
      </c>
      <c r="N77" s="28" t="s">
        <v>8</v>
      </c>
      <c r="O77" s="32">
        <v>1</v>
      </c>
      <c r="P77" s="19">
        <v>26.51</v>
      </c>
      <c r="Q77" s="28" t="s">
        <v>397</v>
      </c>
      <c r="R77" s="28" t="s">
        <v>28</v>
      </c>
      <c r="T77" s="13" t="s">
        <v>29</v>
      </c>
      <c r="V77" s="27" t="s">
        <v>398</v>
      </c>
    </row>
    <row r="78" customHeight="1">
      <c r="A78" s="28" t="s">
        <v>1583</v>
      </c>
      <c r="B78" s="61" t="s">
        <v>399</v>
      </c>
      <c r="C78" s="23" t="s">
        <v>1557</v>
      </c>
      <c r="D78" s="23" t="s">
        <v>1572</v>
      </c>
      <c r="E78" s="63">
        <v>1</v>
      </c>
      <c r="F78" s="42">
        <v>1</v>
      </c>
      <c r="G78" s="20">
        <v>0.454</v>
      </c>
      <c r="H78" s="51" t="s">
        <v>96</v>
      </c>
      <c r="I78" s="51" t="s">
        <v>400</v>
      </c>
      <c r="J78" s="51" t="s">
        <v>400</v>
      </c>
      <c r="K78" s="29" t="s">
        <v>25</v>
      </c>
      <c r="L78" s="51" t="s">
        <v>401</v>
      </c>
      <c r="M78" s="19">
        <v>30</v>
      </c>
      <c r="N78" s="28" t="s">
        <v>8</v>
      </c>
      <c r="O78" s="32">
        <v>1</v>
      </c>
      <c r="P78" s="19">
        <v>30</v>
      </c>
      <c r="Q78" s="28" t="s">
        <v>402</v>
      </c>
      <c r="R78" s="28" t="s">
        <v>28</v>
      </c>
      <c r="T78" s="13" t="s">
        <v>29</v>
      </c>
      <c r="V78" s="27" t="s">
        <v>403</v>
      </c>
    </row>
    <row r="79" customHeight="1">
      <c r="A79" s="28" t="s">
        <v>1583</v>
      </c>
      <c r="B79" s="61" t="s">
        <v>404</v>
      </c>
      <c r="D79" s="25" t="s">
        <v>1574</v>
      </c>
      <c r="E79" s="63">
        <v>1</v>
      </c>
      <c r="F79" s="42">
        <v>1</v>
      </c>
      <c r="G79" s="20">
        <v>0.027</v>
      </c>
      <c r="H79" s="51" t="s">
        <v>405</v>
      </c>
      <c r="I79" s="51" t="s">
        <v>406</v>
      </c>
      <c r="J79" s="51" t="s">
        <v>406</v>
      </c>
      <c r="K79" s="29" t="s">
        <v>25</v>
      </c>
      <c r="L79" s="51" t="s">
        <v>407</v>
      </c>
      <c r="M79" s="19">
        <v>25</v>
      </c>
      <c r="N79" s="28" t="s">
        <v>8</v>
      </c>
      <c r="O79" s="32">
        <v>1</v>
      </c>
      <c r="P79" s="19">
        <v>25</v>
      </c>
      <c r="Q79" s="28" t="s">
        <v>408</v>
      </c>
      <c r="R79" s="28" t="s">
        <v>28</v>
      </c>
      <c r="T79" s="13" t="s">
        <v>29</v>
      </c>
      <c r="V79" s="27" t="s">
        <v>409</v>
      </c>
    </row>
    <row r="80" customHeight="1">
      <c r="A80" s="28" t="s">
        <v>1583</v>
      </c>
      <c r="B80" s="61" t="s">
        <v>410</v>
      </c>
      <c r="D80" s="25" t="s">
        <v>1571</v>
      </c>
      <c r="E80" s="63">
        <v>1</v>
      </c>
      <c r="F80" s="42">
        <v>1</v>
      </c>
      <c r="G80" s="20">
        <v>0.644</v>
      </c>
      <c r="H80" s="51" t="s">
        <v>23</v>
      </c>
      <c r="I80" s="51" t="s">
        <v>411</v>
      </c>
      <c r="J80" s="51" t="s">
        <v>411</v>
      </c>
      <c r="K80" s="29" t="s">
        <v>25</v>
      </c>
      <c r="L80" s="51" t="s">
        <v>412</v>
      </c>
      <c r="M80" s="19">
        <v>26.17</v>
      </c>
      <c r="N80" s="28" t="s">
        <v>8</v>
      </c>
      <c r="O80" s="32">
        <v>1</v>
      </c>
      <c r="P80" s="19">
        <v>26.17</v>
      </c>
      <c r="Q80" s="28" t="s">
        <v>413</v>
      </c>
      <c r="R80" s="28" t="s">
        <v>28</v>
      </c>
      <c r="T80" s="13" t="s">
        <v>29</v>
      </c>
      <c r="V80" s="27" t="s">
        <v>414</v>
      </c>
    </row>
    <row r="81" customHeight="1">
      <c r="A81" s="28" t="s">
        <v>1584</v>
      </c>
      <c r="B81" s="61" t="s">
        <v>415</v>
      </c>
      <c r="C81" s="23" t="s">
        <v>1557</v>
      </c>
      <c r="D81" s="23" t="s">
        <v>1576</v>
      </c>
      <c r="E81" s="63">
        <v>1</v>
      </c>
      <c r="F81" s="42">
        <v>1</v>
      </c>
      <c r="G81" s="20">
        <v>4.102</v>
      </c>
      <c r="H81" s="51" t="s">
        <v>349</v>
      </c>
      <c r="I81" s="51" t="s">
        <v>416</v>
      </c>
      <c r="J81" s="51" t="s">
        <v>416</v>
      </c>
      <c r="K81" s="29" t="s">
        <v>25</v>
      </c>
      <c r="L81" s="51" t="s">
        <v>417</v>
      </c>
      <c r="M81" s="19">
        <v>195.48</v>
      </c>
      <c r="N81" s="28" t="s">
        <v>8</v>
      </c>
      <c r="O81" s="32">
        <v>1</v>
      </c>
      <c r="P81" s="19">
        <v>195.48</v>
      </c>
      <c r="Q81" s="28" t="s">
        <v>418</v>
      </c>
      <c r="R81" s="28" t="s">
        <v>28</v>
      </c>
      <c r="T81" s="13" t="s">
        <v>29</v>
      </c>
      <c r="V81" s="27" t="s">
        <v>419</v>
      </c>
    </row>
    <row r="82" customHeight="1">
      <c r="A82" s="28" t="s">
        <v>1583</v>
      </c>
      <c r="B82" s="61" t="s">
        <v>420</v>
      </c>
      <c r="D82" s="25" t="s">
        <v>1571</v>
      </c>
      <c r="E82" s="63">
        <v>1</v>
      </c>
      <c r="F82" s="42">
        <v>1</v>
      </c>
      <c r="G82" s="20">
        <v>1.134</v>
      </c>
      <c r="H82" s="51" t="s">
        <v>32</v>
      </c>
      <c r="I82" s="51" t="s">
        <v>421</v>
      </c>
      <c r="J82" s="51" t="s">
        <v>421</v>
      </c>
      <c r="K82" s="29" t="s">
        <v>25</v>
      </c>
      <c r="L82" s="51" t="s">
        <v>35</v>
      </c>
      <c r="M82" s="19">
        <v>26.21</v>
      </c>
      <c r="N82" s="28" t="s">
        <v>8</v>
      </c>
      <c r="O82" s="32">
        <v>1</v>
      </c>
      <c r="P82" s="19">
        <v>26.21</v>
      </c>
      <c r="Q82" s="28" t="s">
        <v>422</v>
      </c>
      <c r="R82" s="28" t="s">
        <v>28</v>
      </c>
      <c r="T82" s="13" t="s">
        <v>29</v>
      </c>
      <c r="V82" s="27" t="s">
        <v>423</v>
      </c>
    </row>
    <row r="83" customHeight="1">
      <c r="A83" s="28" t="s">
        <v>1583</v>
      </c>
      <c r="B83" s="61" t="s">
        <v>424</v>
      </c>
      <c r="D83" s="25" t="s">
        <v>1576</v>
      </c>
      <c r="E83" s="63">
        <v>1</v>
      </c>
      <c r="F83" s="42">
        <v>1</v>
      </c>
      <c r="G83" s="20">
        <v>2.218</v>
      </c>
      <c r="H83" s="51" t="s">
        <v>39</v>
      </c>
      <c r="I83" s="51" t="s">
        <v>354</v>
      </c>
      <c r="J83" s="51" t="s">
        <v>354</v>
      </c>
      <c r="K83" s="29" t="s">
        <v>25</v>
      </c>
      <c r="L83" s="51" t="s">
        <v>110</v>
      </c>
      <c r="M83" s="19">
        <v>29</v>
      </c>
      <c r="N83" s="28" t="s">
        <v>8</v>
      </c>
      <c r="O83" s="32">
        <v>1</v>
      </c>
      <c r="P83" s="19">
        <v>29</v>
      </c>
      <c r="Q83" s="28" t="s">
        <v>356</v>
      </c>
      <c r="R83" s="28" t="s">
        <v>28</v>
      </c>
      <c r="T83" s="13" t="s">
        <v>29</v>
      </c>
      <c r="V83" s="27" t="s">
        <v>357</v>
      </c>
    </row>
    <row r="84" customHeight="1">
      <c r="A84" s="28" t="s">
        <v>1583</v>
      </c>
      <c r="B84" s="61" t="s">
        <v>425</v>
      </c>
      <c r="D84" s="25" t="s">
        <v>1570</v>
      </c>
      <c r="E84" s="63">
        <v>1</v>
      </c>
      <c r="F84" s="42">
        <v>1</v>
      </c>
      <c r="G84" s="20">
        <v>0.54</v>
      </c>
      <c r="H84" s="51" t="s">
        <v>39</v>
      </c>
      <c r="I84" s="51" t="s">
        <v>426</v>
      </c>
      <c r="J84" s="51" t="s">
        <v>426</v>
      </c>
      <c r="K84" s="29" t="s">
        <v>25</v>
      </c>
      <c r="L84" s="51" t="s">
        <v>427</v>
      </c>
      <c r="M84" s="19">
        <v>20.23</v>
      </c>
      <c r="N84" s="28" t="s">
        <v>8</v>
      </c>
      <c r="O84" s="32">
        <v>1</v>
      </c>
      <c r="P84" s="19">
        <v>20.23</v>
      </c>
      <c r="Q84" s="28" t="s">
        <v>428</v>
      </c>
      <c r="R84" s="28" t="s">
        <v>28</v>
      </c>
      <c r="T84" s="13" t="s">
        <v>29</v>
      </c>
      <c r="V84" s="27" t="s">
        <v>429</v>
      </c>
    </row>
    <row r="85" customHeight="1">
      <c r="A85" s="28" t="s">
        <v>1583</v>
      </c>
      <c r="B85" s="61" t="s">
        <v>430</v>
      </c>
      <c r="D85" s="25" t="s">
        <v>1573</v>
      </c>
      <c r="E85" s="63">
        <v>1</v>
      </c>
      <c r="F85" s="42">
        <v>1</v>
      </c>
      <c r="G85" s="20">
        <v>0.209</v>
      </c>
      <c r="H85" s="51" t="s">
        <v>96</v>
      </c>
      <c r="I85" s="51" t="s">
        <v>368</v>
      </c>
      <c r="J85" s="51" t="s">
        <v>368</v>
      </c>
      <c r="K85" s="29" t="s">
        <v>25</v>
      </c>
      <c r="L85" s="51" t="s">
        <v>35</v>
      </c>
      <c r="M85" s="19">
        <v>11</v>
      </c>
      <c r="N85" s="28" t="s">
        <v>8</v>
      </c>
      <c r="O85" s="32">
        <v>1</v>
      </c>
      <c r="P85" s="19">
        <v>11</v>
      </c>
      <c r="Q85" s="28" t="s">
        <v>369</v>
      </c>
      <c r="R85" s="28" t="s">
        <v>28</v>
      </c>
      <c r="T85" s="13" t="s">
        <v>29</v>
      </c>
      <c r="V85" s="27" t="s">
        <v>370</v>
      </c>
    </row>
    <row r="86" customHeight="1">
      <c r="A86" s="28" t="s">
        <v>1584</v>
      </c>
      <c r="B86" s="61" t="s">
        <v>431</v>
      </c>
      <c r="C86" s="23" t="s">
        <v>1557</v>
      </c>
      <c r="D86" s="23" t="s">
        <v>431</v>
      </c>
      <c r="E86" s="63">
        <v>1</v>
      </c>
      <c r="F86" s="42">
        <v>1</v>
      </c>
      <c r="G86" s="20">
        <v>14.551</v>
      </c>
      <c r="H86" s="51" t="s">
        <v>23</v>
      </c>
      <c r="I86" s="51" t="s">
        <v>432</v>
      </c>
      <c r="J86" s="51" t="s">
        <v>432</v>
      </c>
      <c r="K86" s="29" t="s">
        <v>25</v>
      </c>
      <c r="L86" s="51" t="s">
        <v>433</v>
      </c>
      <c r="M86" s="19">
        <v>89</v>
      </c>
      <c r="N86" s="28" t="s">
        <v>8</v>
      </c>
      <c r="O86" s="32">
        <v>1</v>
      </c>
      <c r="P86" s="19">
        <v>89</v>
      </c>
      <c r="Q86" s="28" t="s">
        <v>434</v>
      </c>
      <c r="R86" s="28" t="s">
        <v>28</v>
      </c>
      <c r="T86" s="13" t="s">
        <v>29</v>
      </c>
      <c r="V86" s="27" t="s">
        <v>435</v>
      </c>
    </row>
    <row r="87" customHeight="1">
      <c r="A87" s="28" t="s">
        <v>1583</v>
      </c>
      <c r="B87" s="61" t="s">
        <v>436</v>
      </c>
      <c r="D87" s="25" t="s">
        <v>1573</v>
      </c>
      <c r="E87" s="63">
        <v>1</v>
      </c>
      <c r="F87" s="42">
        <v>1</v>
      </c>
      <c r="G87" s="20">
        <v>0.463</v>
      </c>
      <c r="H87" s="51" t="s">
        <v>96</v>
      </c>
      <c r="I87" s="51" t="s">
        <v>437</v>
      </c>
      <c r="J87" s="51" t="s">
        <v>437</v>
      </c>
      <c r="K87" s="29" t="s">
        <v>25</v>
      </c>
      <c r="L87" s="51" t="s">
        <v>35</v>
      </c>
      <c r="M87" s="19">
        <v>23.95</v>
      </c>
      <c r="N87" s="28" t="s">
        <v>8</v>
      </c>
      <c r="O87" s="32">
        <v>1</v>
      </c>
      <c r="P87" s="19">
        <v>23.95</v>
      </c>
      <c r="Q87" s="28" t="s">
        <v>438</v>
      </c>
      <c r="R87" s="28" t="s">
        <v>28</v>
      </c>
      <c r="T87" s="13" t="s">
        <v>29</v>
      </c>
      <c r="V87" s="27" t="s">
        <v>439</v>
      </c>
    </row>
    <row r="88" customHeight="1">
      <c r="A88" s="28" t="s">
        <v>1583</v>
      </c>
      <c r="B88" s="61" t="s">
        <v>440</v>
      </c>
      <c r="D88" s="25" t="s">
        <v>1573</v>
      </c>
      <c r="E88" s="63">
        <v>1</v>
      </c>
      <c r="F88" s="42">
        <v>1</v>
      </c>
      <c r="G88" s="20">
        <v>0.227</v>
      </c>
      <c r="H88" s="51" t="s">
        <v>23</v>
      </c>
      <c r="I88" s="51" t="s">
        <v>441</v>
      </c>
      <c r="J88" s="51" t="s">
        <v>441</v>
      </c>
      <c r="K88" s="29" t="s">
        <v>25</v>
      </c>
      <c r="L88" s="51" t="s">
        <v>41</v>
      </c>
      <c r="M88" s="19">
        <v>22.99</v>
      </c>
      <c r="N88" s="28" t="s">
        <v>8</v>
      </c>
      <c r="O88" s="32">
        <v>1</v>
      </c>
      <c r="P88" s="19">
        <v>22.99</v>
      </c>
      <c r="Q88" s="28" t="s">
        <v>442</v>
      </c>
      <c r="R88" s="28" t="s">
        <v>28</v>
      </c>
      <c r="T88" s="13" t="s">
        <v>29</v>
      </c>
      <c r="V88" s="27" t="s">
        <v>443</v>
      </c>
    </row>
    <row r="89" customHeight="1">
      <c r="A89" s="28" t="s">
        <v>1584</v>
      </c>
      <c r="B89" s="61" t="s">
        <v>444</v>
      </c>
      <c r="C89" s="23" t="s">
        <v>1557</v>
      </c>
      <c r="D89" s="23" t="s">
        <v>1578</v>
      </c>
      <c r="E89" s="63">
        <v>1</v>
      </c>
      <c r="F89" s="42">
        <v>1</v>
      </c>
      <c r="G89" s="20">
        <v>0.842</v>
      </c>
      <c r="H89" s="51" t="s">
        <v>23</v>
      </c>
      <c r="I89" s="51" t="s">
        <v>445</v>
      </c>
      <c r="J89" s="51" t="s">
        <v>445</v>
      </c>
      <c r="K89" s="29" t="s">
        <v>25</v>
      </c>
      <c r="L89" s="51" t="s">
        <v>446</v>
      </c>
      <c r="M89" s="19">
        <v>48.02</v>
      </c>
      <c r="N89" s="28" t="s">
        <v>8</v>
      </c>
      <c r="O89" s="32">
        <v>1</v>
      </c>
      <c r="P89" s="19">
        <v>48.02</v>
      </c>
      <c r="Q89" s="28" t="s">
        <v>447</v>
      </c>
      <c r="R89" s="28" t="s">
        <v>28</v>
      </c>
      <c r="T89" s="13" t="s">
        <v>29</v>
      </c>
      <c r="V89" s="27" t="s">
        <v>448</v>
      </c>
    </row>
    <row r="90" customHeight="1">
      <c r="A90" s="28" t="s">
        <v>1583</v>
      </c>
      <c r="B90" s="61" t="s">
        <v>449</v>
      </c>
      <c r="D90" s="25" t="s">
        <v>1578</v>
      </c>
      <c r="E90" s="63">
        <v>1</v>
      </c>
      <c r="F90" s="42">
        <v>1</v>
      </c>
      <c r="G90" s="20">
        <v>1.498</v>
      </c>
      <c r="H90" s="51" t="s">
        <v>23</v>
      </c>
      <c r="I90" s="51" t="s">
        <v>450</v>
      </c>
      <c r="J90" s="51" t="s">
        <v>450</v>
      </c>
      <c r="K90" s="29" t="s">
        <v>25</v>
      </c>
      <c r="L90" s="51" t="s">
        <v>451</v>
      </c>
      <c r="M90" s="19">
        <v>25.66</v>
      </c>
      <c r="N90" s="28" t="s">
        <v>8</v>
      </c>
      <c r="O90" s="32">
        <v>1</v>
      </c>
      <c r="P90" s="19">
        <v>25.66</v>
      </c>
      <c r="Q90" s="28" t="s">
        <v>452</v>
      </c>
      <c r="R90" s="28" t="s">
        <v>28</v>
      </c>
      <c r="T90" s="13" t="s">
        <v>29</v>
      </c>
      <c r="V90" s="27" t="s">
        <v>453</v>
      </c>
    </row>
    <row r="91" customHeight="1">
      <c r="A91" s="28" t="s">
        <v>1583</v>
      </c>
      <c r="B91" s="61" t="s">
        <v>454</v>
      </c>
      <c r="C91" s="23" t="s">
        <v>1557</v>
      </c>
      <c r="D91" s="23" t="s">
        <v>1567</v>
      </c>
      <c r="E91" s="63">
        <v>1</v>
      </c>
      <c r="F91" s="42">
        <v>1</v>
      </c>
      <c r="G91" s="20">
        <v>1.334</v>
      </c>
      <c r="H91" s="51" t="s">
        <v>39</v>
      </c>
      <c r="I91" s="51" t="s">
        <v>455</v>
      </c>
      <c r="J91" s="51" t="s">
        <v>455</v>
      </c>
      <c r="K91" s="29" t="s">
        <v>25</v>
      </c>
      <c r="L91" s="51" t="s">
        <v>110</v>
      </c>
      <c r="M91" s="19">
        <v>30</v>
      </c>
      <c r="N91" s="28" t="s">
        <v>8</v>
      </c>
      <c r="O91" s="32">
        <v>1</v>
      </c>
      <c r="P91" s="19">
        <v>30</v>
      </c>
      <c r="Q91" s="28" t="s">
        <v>456</v>
      </c>
      <c r="R91" s="28" t="s">
        <v>28</v>
      </c>
      <c r="T91" s="13" t="s">
        <v>29</v>
      </c>
      <c r="V91" s="27" t="s">
        <v>457</v>
      </c>
    </row>
    <row r="92" customHeight="1">
      <c r="A92" s="28" t="s">
        <v>1583</v>
      </c>
      <c r="B92" s="61" t="s">
        <v>458</v>
      </c>
      <c r="D92" s="25" t="s">
        <v>1573</v>
      </c>
      <c r="E92" s="63">
        <v>1</v>
      </c>
      <c r="F92" s="42">
        <v>1</v>
      </c>
      <c r="G92" s="20">
        <v>0.064</v>
      </c>
      <c r="H92" s="51" t="s">
        <v>23</v>
      </c>
      <c r="I92" s="51" t="s">
        <v>459</v>
      </c>
      <c r="J92" s="51" t="s">
        <v>459</v>
      </c>
      <c r="K92" s="29" t="s">
        <v>25</v>
      </c>
      <c r="L92" s="51" t="s">
        <v>460</v>
      </c>
      <c r="M92" s="19">
        <v>9.99</v>
      </c>
      <c r="N92" s="28" t="s">
        <v>8</v>
      </c>
      <c r="O92" s="32">
        <v>1</v>
      </c>
      <c r="P92" s="19">
        <v>9.99</v>
      </c>
      <c r="Q92" s="28" t="s">
        <v>461</v>
      </c>
      <c r="R92" s="28" t="s">
        <v>28</v>
      </c>
      <c r="T92" s="13" t="s">
        <v>29</v>
      </c>
      <c r="V92" s="27" t="s">
        <v>462</v>
      </c>
    </row>
    <row r="93" customHeight="1">
      <c r="A93" s="28" t="s">
        <v>1583</v>
      </c>
      <c r="B93" s="61" t="s">
        <v>463</v>
      </c>
      <c r="D93" s="25" t="s">
        <v>1572</v>
      </c>
      <c r="E93" s="63">
        <v>1</v>
      </c>
      <c r="F93" s="42">
        <v>1</v>
      </c>
      <c r="G93" s="20">
        <v>0.454</v>
      </c>
      <c r="H93" s="51" t="s">
        <v>464</v>
      </c>
      <c r="I93" s="51" t="s">
        <v>465</v>
      </c>
      <c r="J93" s="51" t="s">
        <v>465</v>
      </c>
      <c r="K93" s="29" t="s">
        <v>25</v>
      </c>
      <c r="L93" s="51" t="s">
        <v>35</v>
      </c>
      <c r="M93" s="19">
        <v>24.58</v>
      </c>
      <c r="N93" s="28" t="s">
        <v>8</v>
      </c>
      <c r="O93" s="32">
        <v>1</v>
      </c>
      <c r="P93" s="19">
        <v>24.58</v>
      </c>
      <c r="Q93" s="28" t="s">
        <v>466</v>
      </c>
      <c r="R93" s="28" t="s">
        <v>28</v>
      </c>
      <c r="T93" s="13" t="s">
        <v>29</v>
      </c>
      <c r="V93" s="27" t="s">
        <v>467</v>
      </c>
    </row>
    <row r="94" customHeight="1">
      <c r="A94" s="28" t="s">
        <v>1583</v>
      </c>
      <c r="B94" s="61" t="s">
        <v>468</v>
      </c>
      <c r="D94" s="25" t="s">
        <v>1574</v>
      </c>
      <c r="E94" s="63">
        <v>1</v>
      </c>
      <c r="F94" s="42">
        <v>1</v>
      </c>
      <c r="G94" s="20">
        <v>0.154</v>
      </c>
      <c r="H94" s="51" t="s">
        <v>469</v>
      </c>
      <c r="I94" s="51" t="s">
        <v>470</v>
      </c>
      <c r="J94" s="51" t="s">
        <v>470</v>
      </c>
      <c r="K94" s="29" t="s">
        <v>25</v>
      </c>
      <c r="L94" s="51" t="s">
        <v>471</v>
      </c>
      <c r="M94" s="19">
        <v>28.7</v>
      </c>
      <c r="N94" s="28" t="s">
        <v>8</v>
      </c>
      <c r="O94" s="32">
        <v>1</v>
      </c>
      <c r="P94" s="19">
        <v>28.7</v>
      </c>
      <c r="Q94" s="28" t="s">
        <v>472</v>
      </c>
      <c r="R94" s="28" t="s">
        <v>28</v>
      </c>
      <c r="T94" s="13" t="s">
        <v>29</v>
      </c>
      <c r="V94" s="27" t="s">
        <v>473</v>
      </c>
    </row>
    <row r="95" customHeight="1">
      <c r="A95" s="28" t="s">
        <v>1583</v>
      </c>
      <c r="B95" s="61" t="s">
        <v>474</v>
      </c>
      <c r="D95" s="25" t="s">
        <v>1573</v>
      </c>
      <c r="E95" s="63">
        <v>1</v>
      </c>
      <c r="F95" s="42">
        <v>1</v>
      </c>
      <c r="G95" s="20">
        <v>0.118</v>
      </c>
      <c r="H95" s="51" t="s">
        <v>475</v>
      </c>
      <c r="I95" s="51" t="s">
        <v>470</v>
      </c>
      <c r="J95" s="51" t="s">
        <v>470</v>
      </c>
      <c r="K95" s="29" t="s">
        <v>25</v>
      </c>
      <c r="L95" s="51" t="s">
        <v>476</v>
      </c>
      <c r="M95" s="19">
        <v>16.7</v>
      </c>
      <c r="N95" s="28" t="s">
        <v>8</v>
      </c>
      <c r="O95" s="32">
        <v>1</v>
      </c>
      <c r="P95" s="19">
        <v>16.7</v>
      </c>
      <c r="Q95" s="28" t="s">
        <v>472</v>
      </c>
      <c r="R95" s="28" t="s">
        <v>28</v>
      </c>
      <c r="T95" s="13" t="s">
        <v>29</v>
      </c>
      <c r="V95" s="27" t="s">
        <v>473</v>
      </c>
    </row>
    <row r="96" customHeight="1">
      <c r="A96" s="28" t="s">
        <v>1583</v>
      </c>
      <c r="B96" s="61" t="s">
        <v>477</v>
      </c>
      <c r="D96" s="25" t="s">
        <v>1574</v>
      </c>
      <c r="E96" s="63">
        <v>1</v>
      </c>
      <c r="F96" s="42">
        <v>1</v>
      </c>
      <c r="G96" s="20">
        <v>0.363</v>
      </c>
      <c r="H96" s="51" t="s">
        <v>478</v>
      </c>
      <c r="I96" s="51" t="s">
        <v>479</v>
      </c>
      <c r="J96" s="51" t="s">
        <v>479</v>
      </c>
      <c r="K96" s="29" t="s">
        <v>25</v>
      </c>
      <c r="L96" s="51" t="s">
        <v>480</v>
      </c>
      <c r="M96" s="19">
        <v>23.1</v>
      </c>
      <c r="N96" s="28" t="s">
        <v>8</v>
      </c>
      <c r="O96" s="32">
        <v>1</v>
      </c>
      <c r="P96" s="19">
        <v>23.1</v>
      </c>
      <c r="Q96" s="28" t="s">
        <v>481</v>
      </c>
      <c r="R96" s="28" t="s">
        <v>28</v>
      </c>
      <c r="T96" s="13" t="s">
        <v>29</v>
      </c>
      <c r="V96" s="27" t="s">
        <v>482</v>
      </c>
    </row>
    <row r="97" customHeight="1">
      <c r="A97" s="28" t="s">
        <v>1583</v>
      </c>
      <c r="B97" s="61" t="s">
        <v>483</v>
      </c>
      <c r="D97" s="25" t="s">
        <v>1573</v>
      </c>
      <c r="E97" s="63">
        <v>1</v>
      </c>
      <c r="F97" s="42">
        <v>1</v>
      </c>
      <c r="G97" s="20">
        <v>0.091</v>
      </c>
      <c r="H97" s="51" t="s">
        <v>484</v>
      </c>
      <c r="I97" s="51" t="s">
        <v>485</v>
      </c>
      <c r="J97" s="51" t="s">
        <v>485</v>
      </c>
      <c r="K97" s="29" t="s">
        <v>25</v>
      </c>
      <c r="L97" s="51" t="s">
        <v>486</v>
      </c>
      <c r="M97" s="19">
        <v>9.6</v>
      </c>
      <c r="N97" s="28" t="s">
        <v>8</v>
      </c>
      <c r="O97" s="32">
        <v>1</v>
      </c>
      <c r="P97" s="19">
        <v>9.6</v>
      </c>
      <c r="Q97" s="28" t="s">
        <v>487</v>
      </c>
      <c r="R97" s="28" t="s">
        <v>28</v>
      </c>
      <c r="T97" s="13" t="s">
        <v>29</v>
      </c>
      <c r="V97" s="27" t="s">
        <v>488</v>
      </c>
    </row>
    <row r="98" customHeight="1">
      <c r="A98" s="28" t="s">
        <v>1583</v>
      </c>
      <c r="B98" s="61" t="s">
        <v>489</v>
      </c>
      <c r="D98" s="25" t="s">
        <v>1573</v>
      </c>
      <c r="E98" s="63">
        <v>1</v>
      </c>
      <c r="F98" s="42">
        <v>1</v>
      </c>
      <c r="G98" s="20">
        <v>0.209</v>
      </c>
      <c r="H98" s="51" t="s">
        <v>490</v>
      </c>
      <c r="I98" s="51" t="s">
        <v>491</v>
      </c>
      <c r="J98" s="51" t="s">
        <v>491</v>
      </c>
      <c r="K98" s="29" t="s">
        <v>25</v>
      </c>
      <c r="L98" s="51" t="s">
        <v>35</v>
      </c>
      <c r="M98" s="19">
        <v>12.44</v>
      </c>
      <c r="N98" s="28" t="s">
        <v>8</v>
      </c>
      <c r="O98" s="32">
        <v>1</v>
      </c>
      <c r="P98" s="19">
        <v>12.44</v>
      </c>
      <c r="Q98" s="28" t="s">
        <v>492</v>
      </c>
      <c r="R98" s="28" t="s">
        <v>28</v>
      </c>
      <c r="T98" s="13" t="s">
        <v>29</v>
      </c>
      <c r="V98" s="27" t="s">
        <v>493</v>
      </c>
    </row>
    <row r="99" customHeight="1">
      <c r="A99" s="28" t="s">
        <v>1584</v>
      </c>
      <c r="B99" s="61" t="s">
        <v>494</v>
      </c>
      <c r="C99" s="23" t="s">
        <v>1557</v>
      </c>
      <c r="D99" s="23" t="s">
        <v>1573</v>
      </c>
      <c r="E99" s="63">
        <v>1</v>
      </c>
      <c r="F99" s="42">
        <v>1</v>
      </c>
      <c r="G99" s="20">
        <v>0.676</v>
      </c>
      <c r="H99" s="51" t="s">
        <v>32</v>
      </c>
      <c r="I99" s="51" t="s">
        <v>495</v>
      </c>
      <c r="J99" s="51" t="s">
        <v>495</v>
      </c>
      <c r="K99" s="29" t="s">
        <v>25</v>
      </c>
      <c r="L99" s="51" t="s">
        <v>35</v>
      </c>
      <c r="M99" s="19">
        <v>32.29</v>
      </c>
      <c r="N99" s="28" t="s">
        <v>8</v>
      </c>
      <c r="O99" s="32">
        <v>1</v>
      </c>
      <c r="P99" s="19">
        <v>32.29</v>
      </c>
      <c r="Q99" s="28" t="s">
        <v>496</v>
      </c>
      <c r="R99" s="28" t="s">
        <v>28</v>
      </c>
      <c r="T99" s="13" t="s">
        <v>29</v>
      </c>
      <c r="V99" s="27" t="s">
        <v>497</v>
      </c>
    </row>
    <row r="100" customHeight="1">
      <c r="A100" s="28" t="s">
        <v>1583</v>
      </c>
      <c r="B100" s="61" t="s">
        <v>498</v>
      </c>
      <c r="D100" s="25" t="s">
        <v>1574</v>
      </c>
      <c r="E100" s="63">
        <v>1</v>
      </c>
      <c r="F100" s="42">
        <v>1</v>
      </c>
      <c r="G100" s="20">
        <v>0.322</v>
      </c>
      <c r="H100" s="51" t="s">
        <v>32</v>
      </c>
      <c r="I100" s="51" t="s">
        <v>499</v>
      </c>
      <c r="J100" s="51" t="s">
        <v>499</v>
      </c>
      <c r="K100" s="29" t="s">
        <v>25</v>
      </c>
      <c r="L100" s="51" t="s">
        <v>35</v>
      </c>
      <c r="M100" s="19">
        <v>19.66</v>
      </c>
      <c r="N100" s="28" t="s">
        <v>8</v>
      </c>
      <c r="O100" s="32">
        <v>1</v>
      </c>
      <c r="P100" s="19">
        <v>19.66</v>
      </c>
      <c r="Q100" s="28" t="s">
        <v>413</v>
      </c>
      <c r="R100" s="28" t="s">
        <v>28</v>
      </c>
      <c r="T100" s="13" t="s">
        <v>29</v>
      </c>
      <c r="V100" s="27" t="s">
        <v>414</v>
      </c>
    </row>
    <row r="101" customHeight="1">
      <c r="A101" s="28" t="s">
        <v>1584</v>
      </c>
      <c r="B101" s="61" t="s">
        <v>500</v>
      </c>
      <c r="C101" s="23" t="s">
        <v>1557</v>
      </c>
      <c r="D101" s="23" t="s">
        <v>1568</v>
      </c>
      <c r="E101" s="63">
        <v>1</v>
      </c>
      <c r="F101" s="42">
        <v>1</v>
      </c>
      <c r="G101" s="20">
        <v>3.039</v>
      </c>
      <c r="H101" s="51" t="s">
        <v>32</v>
      </c>
      <c r="I101" s="51" t="s">
        <v>501</v>
      </c>
      <c r="J101" s="51" t="s">
        <v>501</v>
      </c>
      <c r="K101" s="29" t="s">
        <v>25</v>
      </c>
      <c r="L101" s="51" t="s">
        <v>35</v>
      </c>
      <c r="M101" s="19">
        <v>128</v>
      </c>
      <c r="N101" s="28" t="s">
        <v>8</v>
      </c>
      <c r="O101" s="32">
        <v>1</v>
      </c>
      <c r="P101" s="19">
        <v>128</v>
      </c>
      <c r="Q101" s="28" t="s">
        <v>502</v>
      </c>
      <c r="R101" s="28" t="s">
        <v>28</v>
      </c>
      <c r="T101" s="13" t="s">
        <v>29</v>
      </c>
      <c r="V101" s="27" t="s">
        <v>503</v>
      </c>
    </row>
    <row r="102" customHeight="1">
      <c r="A102" s="28" t="s">
        <v>1584</v>
      </c>
      <c r="B102" s="61" t="s">
        <v>504</v>
      </c>
      <c r="C102" s="23" t="s">
        <v>1557</v>
      </c>
      <c r="D102" s="23" t="s">
        <v>1573</v>
      </c>
      <c r="E102" s="63">
        <v>1</v>
      </c>
      <c r="F102" s="42">
        <v>1</v>
      </c>
      <c r="G102" s="20">
        <v>0.222</v>
      </c>
      <c r="H102" s="51" t="s">
        <v>32</v>
      </c>
      <c r="I102" s="51" t="s">
        <v>505</v>
      </c>
      <c r="J102" s="51" t="s">
        <v>505</v>
      </c>
      <c r="K102" s="29" t="s">
        <v>25</v>
      </c>
      <c r="L102" s="51" t="s">
        <v>98</v>
      </c>
      <c r="M102" s="19">
        <v>30.06</v>
      </c>
      <c r="N102" s="28" t="s">
        <v>8</v>
      </c>
      <c r="O102" s="32">
        <v>1</v>
      </c>
      <c r="P102" s="19">
        <v>30.06</v>
      </c>
      <c r="Q102" s="28" t="s">
        <v>506</v>
      </c>
      <c r="R102" s="28" t="s">
        <v>28</v>
      </c>
      <c r="T102" s="13" t="s">
        <v>29</v>
      </c>
      <c r="V102" s="27" t="s">
        <v>507</v>
      </c>
    </row>
    <row r="103" customHeight="1">
      <c r="A103" s="28" t="s">
        <v>1583</v>
      </c>
      <c r="B103" s="61" t="s">
        <v>508</v>
      </c>
      <c r="D103" s="25" t="s">
        <v>1573</v>
      </c>
      <c r="E103" s="63">
        <v>1</v>
      </c>
      <c r="F103" s="42">
        <v>1</v>
      </c>
      <c r="G103" s="20">
        <v>0.52</v>
      </c>
      <c r="H103" s="51" t="s">
        <v>96</v>
      </c>
      <c r="I103" s="51" t="s">
        <v>509</v>
      </c>
      <c r="J103" s="51" t="s">
        <v>509</v>
      </c>
      <c r="K103" s="29" t="s">
        <v>25</v>
      </c>
      <c r="L103" s="51" t="s">
        <v>510</v>
      </c>
      <c r="M103" s="19">
        <v>28.5</v>
      </c>
      <c r="N103" s="28" t="s">
        <v>8</v>
      </c>
      <c r="O103" s="32">
        <v>1</v>
      </c>
      <c r="P103" s="19">
        <v>28.5</v>
      </c>
      <c r="Q103" s="28" t="s">
        <v>511</v>
      </c>
      <c r="R103" s="28" t="s">
        <v>28</v>
      </c>
      <c r="T103" s="13" t="s">
        <v>29</v>
      </c>
      <c r="V103" s="27" t="s">
        <v>512</v>
      </c>
    </row>
    <row r="104" customHeight="1">
      <c r="A104" s="28" t="s">
        <v>1583</v>
      </c>
      <c r="B104" s="61" t="s">
        <v>513</v>
      </c>
      <c r="D104" s="25" t="s">
        <v>1573</v>
      </c>
      <c r="E104" s="63">
        <v>1</v>
      </c>
      <c r="F104" s="42">
        <v>1</v>
      </c>
      <c r="G104" s="20">
        <v>0.802</v>
      </c>
      <c r="H104" s="51" t="s">
        <v>96</v>
      </c>
      <c r="I104" s="51" t="s">
        <v>264</v>
      </c>
      <c r="J104" s="51" t="s">
        <v>264</v>
      </c>
      <c r="K104" s="29" t="s">
        <v>25</v>
      </c>
      <c r="L104" s="51" t="s">
        <v>514</v>
      </c>
      <c r="M104" s="19">
        <v>27.68</v>
      </c>
      <c r="N104" s="28" t="s">
        <v>8</v>
      </c>
      <c r="O104" s="32">
        <v>1</v>
      </c>
      <c r="P104" s="19">
        <v>27.68</v>
      </c>
      <c r="Q104" s="28" t="s">
        <v>266</v>
      </c>
      <c r="R104" s="28" t="s">
        <v>28</v>
      </c>
      <c r="T104" s="13" t="s">
        <v>29</v>
      </c>
      <c r="V104" s="27" t="s">
        <v>267</v>
      </c>
    </row>
    <row r="105" customHeight="1">
      <c r="A105" s="28" t="s">
        <v>1583</v>
      </c>
      <c r="B105" s="61" t="s">
        <v>515</v>
      </c>
      <c r="D105" s="25" t="s">
        <v>1572</v>
      </c>
      <c r="E105" s="63">
        <v>1</v>
      </c>
      <c r="F105" s="42">
        <v>1</v>
      </c>
      <c r="G105" s="20">
        <v>0.581</v>
      </c>
      <c r="H105" s="51" t="s">
        <v>516</v>
      </c>
      <c r="I105" s="51" t="s">
        <v>517</v>
      </c>
      <c r="J105" s="51" t="s">
        <v>517</v>
      </c>
      <c r="K105" s="29" t="s">
        <v>25</v>
      </c>
      <c r="L105" s="51" t="s">
        <v>518</v>
      </c>
      <c r="M105" s="19">
        <v>9.21</v>
      </c>
      <c r="N105" s="28" t="s">
        <v>8</v>
      </c>
      <c r="O105" s="32">
        <v>1</v>
      </c>
      <c r="P105" s="19">
        <v>9.21</v>
      </c>
      <c r="Q105" s="28" t="s">
        <v>519</v>
      </c>
      <c r="R105" s="28" t="s">
        <v>28</v>
      </c>
      <c r="T105" s="13" t="s">
        <v>29</v>
      </c>
      <c r="V105" s="27" t="s">
        <v>520</v>
      </c>
    </row>
    <row r="106" customHeight="1">
      <c r="A106" s="28" t="s">
        <v>1583</v>
      </c>
      <c r="B106" s="61" t="s">
        <v>521</v>
      </c>
      <c r="D106" s="25" t="s">
        <v>1574</v>
      </c>
      <c r="E106" s="63">
        <v>1</v>
      </c>
      <c r="F106" s="42">
        <v>1</v>
      </c>
      <c r="G106" s="20">
        <v>0.236</v>
      </c>
      <c r="H106" s="51" t="s">
        <v>522</v>
      </c>
      <c r="I106" s="51" t="s">
        <v>523</v>
      </c>
      <c r="J106" s="51" t="s">
        <v>523</v>
      </c>
      <c r="K106" s="29" t="s">
        <v>25</v>
      </c>
      <c r="L106" s="51" t="s">
        <v>41</v>
      </c>
      <c r="M106" s="19">
        <v>8.16</v>
      </c>
      <c r="N106" s="28" t="s">
        <v>8</v>
      </c>
      <c r="O106" s="32">
        <v>1</v>
      </c>
      <c r="P106" s="19">
        <v>8.16</v>
      </c>
      <c r="Q106" s="28" t="s">
        <v>524</v>
      </c>
      <c r="R106" s="28" t="s">
        <v>28</v>
      </c>
      <c r="T106" s="13" t="s">
        <v>29</v>
      </c>
      <c r="V106" s="27" t="s">
        <v>525</v>
      </c>
    </row>
    <row r="107" customHeight="1">
      <c r="A107" s="28" t="s">
        <v>1583</v>
      </c>
      <c r="B107" s="61" t="s">
        <v>526</v>
      </c>
      <c r="D107" s="25" t="s">
        <v>1572</v>
      </c>
      <c r="E107" s="63">
        <v>1</v>
      </c>
      <c r="F107" s="42">
        <v>1</v>
      </c>
      <c r="G107" s="20">
        <v>1.256</v>
      </c>
      <c r="H107" s="51" t="s">
        <v>96</v>
      </c>
      <c r="I107" s="51" t="s">
        <v>527</v>
      </c>
      <c r="J107" s="51" t="s">
        <v>527</v>
      </c>
      <c r="K107" s="29" t="s">
        <v>25</v>
      </c>
      <c r="L107" s="51" t="s">
        <v>528</v>
      </c>
      <c r="M107" s="19">
        <v>14.98</v>
      </c>
      <c r="N107" s="28" t="s">
        <v>8</v>
      </c>
      <c r="O107" s="32">
        <v>1</v>
      </c>
      <c r="P107" s="19">
        <v>14.98</v>
      </c>
      <c r="Q107" s="28" t="s">
        <v>529</v>
      </c>
      <c r="R107" s="28" t="s">
        <v>28</v>
      </c>
      <c r="T107" s="13" t="s">
        <v>29</v>
      </c>
      <c r="V107" s="27" t="s">
        <v>530</v>
      </c>
    </row>
    <row r="108" customHeight="1">
      <c r="A108" s="28" t="s">
        <v>1583</v>
      </c>
      <c r="B108" s="61" t="s">
        <v>531</v>
      </c>
      <c r="D108" s="25" t="s">
        <v>1571</v>
      </c>
      <c r="E108" s="63">
        <v>1</v>
      </c>
      <c r="F108" s="42">
        <v>1</v>
      </c>
      <c r="G108" s="20">
        <v>0.222</v>
      </c>
      <c r="H108" s="51" t="s">
        <v>532</v>
      </c>
      <c r="I108" s="51" t="s">
        <v>533</v>
      </c>
      <c r="J108" s="51" t="s">
        <v>533</v>
      </c>
      <c r="K108" s="29" t="s">
        <v>25</v>
      </c>
      <c r="L108" s="51" t="s">
        <v>534</v>
      </c>
      <c r="M108" s="19">
        <v>8.96</v>
      </c>
      <c r="N108" s="28" t="s">
        <v>8</v>
      </c>
      <c r="O108" s="32">
        <v>1</v>
      </c>
      <c r="P108" s="19">
        <v>8.96</v>
      </c>
      <c r="Q108" s="28" t="s">
        <v>535</v>
      </c>
      <c r="R108" s="28" t="s">
        <v>28</v>
      </c>
      <c r="T108" s="13" t="s">
        <v>29</v>
      </c>
      <c r="V108" s="27" t="s">
        <v>536</v>
      </c>
    </row>
    <row r="109" customHeight="1">
      <c r="A109" s="28" t="s">
        <v>1583</v>
      </c>
      <c r="B109" s="61" t="s">
        <v>537</v>
      </c>
      <c r="C109" s="23" t="s">
        <v>1557</v>
      </c>
      <c r="D109" s="23" t="s">
        <v>1578</v>
      </c>
      <c r="E109" s="63">
        <v>1</v>
      </c>
      <c r="F109" s="42">
        <v>1</v>
      </c>
      <c r="G109" s="20">
        <v>1.161</v>
      </c>
      <c r="H109" s="51" t="s">
        <v>39</v>
      </c>
      <c r="I109" s="51" t="s">
        <v>538</v>
      </c>
      <c r="J109" s="51" t="s">
        <v>538</v>
      </c>
      <c r="K109" s="29" t="s">
        <v>25</v>
      </c>
      <c r="L109" s="51" t="s">
        <v>539</v>
      </c>
      <c r="M109" s="19">
        <v>30</v>
      </c>
      <c r="N109" s="28" t="s">
        <v>8</v>
      </c>
      <c r="O109" s="32">
        <v>1</v>
      </c>
      <c r="P109" s="19">
        <v>30</v>
      </c>
      <c r="Q109" s="28" t="s">
        <v>540</v>
      </c>
      <c r="R109" s="28" t="s">
        <v>28</v>
      </c>
      <c r="T109" s="13" t="s">
        <v>29</v>
      </c>
      <c r="V109" s="27" t="s">
        <v>541</v>
      </c>
    </row>
    <row r="110" customHeight="1">
      <c r="A110" s="28" t="s">
        <v>1583</v>
      </c>
      <c r="B110" s="61" t="s">
        <v>542</v>
      </c>
      <c r="D110" s="25" t="s">
        <v>1576</v>
      </c>
      <c r="E110" s="63">
        <v>1</v>
      </c>
      <c r="F110" s="42">
        <v>1</v>
      </c>
      <c r="G110" s="20">
        <v>0.921</v>
      </c>
      <c r="H110" s="51" t="s">
        <v>543</v>
      </c>
      <c r="I110" s="51" t="s">
        <v>544</v>
      </c>
      <c r="J110" s="51" t="s">
        <v>544</v>
      </c>
      <c r="K110" s="29" t="s">
        <v>25</v>
      </c>
      <c r="L110" s="51" t="s">
        <v>298</v>
      </c>
      <c r="M110" s="19">
        <v>12</v>
      </c>
      <c r="N110" s="28" t="s">
        <v>8</v>
      </c>
      <c r="O110" s="32">
        <v>1</v>
      </c>
      <c r="P110" s="19">
        <v>12</v>
      </c>
      <c r="Q110" s="28" t="s">
        <v>545</v>
      </c>
      <c r="R110" s="28" t="s">
        <v>28</v>
      </c>
      <c r="T110" s="13" t="s">
        <v>29</v>
      </c>
      <c r="V110" s="27" t="s">
        <v>546</v>
      </c>
    </row>
    <row r="111" customHeight="1">
      <c r="A111" s="28" t="s">
        <v>1583</v>
      </c>
      <c r="B111" s="61" t="s">
        <v>547</v>
      </c>
      <c r="D111" s="25" t="s">
        <v>1573</v>
      </c>
      <c r="E111" s="63">
        <v>1</v>
      </c>
      <c r="F111" s="42">
        <v>1</v>
      </c>
      <c r="G111" s="20">
        <v>0.018</v>
      </c>
      <c r="H111" s="51" t="s">
        <v>60</v>
      </c>
      <c r="I111" s="51" t="s">
        <v>548</v>
      </c>
      <c r="J111" s="51" t="s">
        <v>548</v>
      </c>
      <c r="K111" s="29" t="s">
        <v>25</v>
      </c>
      <c r="L111" s="51" t="s">
        <v>549</v>
      </c>
      <c r="M111" s="19">
        <v>6.65</v>
      </c>
      <c r="N111" s="28" t="s">
        <v>8</v>
      </c>
      <c r="O111" s="32">
        <v>1</v>
      </c>
      <c r="P111" s="19">
        <v>6.65</v>
      </c>
      <c r="Q111" s="28" t="s">
        <v>550</v>
      </c>
      <c r="R111" s="28" t="s">
        <v>28</v>
      </c>
      <c r="T111" s="13" t="s">
        <v>29</v>
      </c>
      <c r="V111" s="27" t="s">
        <v>551</v>
      </c>
    </row>
    <row r="112" customHeight="1">
      <c r="A112" s="28" t="s">
        <v>1583</v>
      </c>
      <c r="B112" s="61" t="s">
        <v>552</v>
      </c>
      <c r="D112" s="25" t="s">
        <v>1572</v>
      </c>
      <c r="E112" s="63">
        <v>1</v>
      </c>
      <c r="F112" s="42">
        <v>1</v>
      </c>
      <c r="G112" s="20">
        <v>0.054</v>
      </c>
      <c r="H112" s="51" t="s">
        <v>96</v>
      </c>
      <c r="I112" s="51" t="s">
        <v>553</v>
      </c>
      <c r="J112" s="51" t="s">
        <v>553</v>
      </c>
      <c r="K112" s="29" t="s">
        <v>25</v>
      </c>
      <c r="L112" s="51" t="s">
        <v>554</v>
      </c>
      <c r="M112" s="19">
        <v>10.22</v>
      </c>
      <c r="N112" s="28" t="s">
        <v>8</v>
      </c>
      <c r="O112" s="32">
        <v>1</v>
      </c>
      <c r="P112" s="19">
        <v>10.22</v>
      </c>
      <c r="Q112" s="28" t="s">
        <v>144</v>
      </c>
      <c r="R112" s="28" t="s">
        <v>28</v>
      </c>
      <c r="T112" s="13" t="s">
        <v>29</v>
      </c>
      <c r="V112" s="27" t="s">
        <v>145</v>
      </c>
    </row>
    <row r="113" customHeight="1">
      <c r="A113" s="28" t="s">
        <v>1583</v>
      </c>
      <c r="B113" s="61" t="s">
        <v>555</v>
      </c>
      <c r="D113" s="25" t="s">
        <v>1573</v>
      </c>
      <c r="E113" s="63">
        <v>1</v>
      </c>
      <c r="F113" s="42">
        <v>1</v>
      </c>
      <c r="G113" s="20">
        <v>0.417</v>
      </c>
      <c r="H113" s="51" t="s">
        <v>96</v>
      </c>
      <c r="I113" s="51" t="s">
        <v>188</v>
      </c>
      <c r="J113" s="51" t="s">
        <v>188</v>
      </c>
      <c r="K113" s="29" t="s">
        <v>25</v>
      </c>
      <c r="L113" s="51" t="s">
        <v>35</v>
      </c>
      <c r="M113" s="19">
        <v>26.58</v>
      </c>
      <c r="N113" s="28" t="s">
        <v>8</v>
      </c>
      <c r="O113" s="32">
        <v>1</v>
      </c>
      <c r="P113" s="19">
        <v>26.58</v>
      </c>
      <c r="Q113" s="28" t="s">
        <v>190</v>
      </c>
      <c r="R113" s="28" t="s">
        <v>28</v>
      </c>
      <c r="T113" s="13" t="s">
        <v>29</v>
      </c>
      <c r="V113" s="27" t="s">
        <v>191</v>
      </c>
    </row>
    <row r="114" customHeight="1">
      <c r="A114" s="28" t="s">
        <v>1583</v>
      </c>
      <c r="B114" s="61" t="s">
        <v>556</v>
      </c>
      <c r="D114" s="25" t="s">
        <v>1567</v>
      </c>
      <c r="E114" s="63">
        <v>1</v>
      </c>
      <c r="F114" s="42">
        <v>1</v>
      </c>
      <c r="G114" s="20">
        <v>1.47</v>
      </c>
      <c r="H114" s="51" t="s">
        <v>23</v>
      </c>
      <c r="I114" s="51" t="s">
        <v>557</v>
      </c>
      <c r="J114" s="51" t="s">
        <v>557</v>
      </c>
      <c r="K114" s="29" t="s">
        <v>25</v>
      </c>
      <c r="L114" s="51" t="s">
        <v>558</v>
      </c>
      <c r="M114" s="19">
        <v>23.99</v>
      </c>
      <c r="N114" s="28" t="s">
        <v>8</v>
      </c>
      <c r="O114" s="32">
        <v>1</v>
      </c>
      <c r="P114" s="19">
        <v>23.99</v>
      </c>
      <c r="Q114" s="28" t="s">
        <v>559</v>
      </c>
      <c r="R114" s="28" t="s">
        <v>28</v>
      </c>
      <c r="T114" s="13" t="s">
        <v>29</v>
      </c>
      <c r="V114" s="27" t="s">
        <v>560</v>
      </c>
    </row>
    <row r="115" customHeight="1">
      <c r="A115" s="28" t="s">
        <v>1583</v>
      </c>
      <c r="B115" s="61" t="s">
        <v>561</v>
      </c>
      <c r="D115" s="25" t="s">
        <v>1571</v>
      </c>
      <c r="E115" s="63">
        <v>1</v>
      </c>
      <c r="F115" s="42">
        <v>1</v>
      </c>
      <c r="G115" s="20">
        <v>0.76</v>
      </c>
      <c r="H115" s="51" t="s">
        <v>39</v>
      </c>
      <c r="I115" s="51" t="s">
        <v>562</v>
      </c>
      <c r="J115" s="51" t="s">
        <v>562</v>
      </c>
      <c r="K115" s="29" t="s">
        <v>25</v>
      </c>
      <c r="L115" s="51" t="s">
        <v>563</v>
      </c>
      <c r="M115" s="19">
        <v>23.99</v>
      </c>
      <c r="N115" s="28" t="s">
        <v>8</v>
      </c>
      <c r="O115" s="32">
        <v>1</v>
      </c>
      <c r="P115" s="19">
        <v>23.99</v>
      </c>
      <c r="Q115" s="28" t="s">
        <v>564</v>
      </c>
      <c r="R115" s="28" t="s">
        <v>28</v>
      </c>
      <c r="T115" s="13" t="s">
        <v>29</v>
      </c>
      <c r="V115" s="27" t="s">
        <v>565</v>
      </c>
    </row>
    <row r="116" customHeight="1">
      <c r="A116" s="28" t="s">
        <v>1583</v>
      </c>
      <c r="B116" s="61" t="s">
        <v>566</v>
      </c>
      <c r="D116" s="25" t="s">
        <v>1569</v>
      </c>
      <c r="E116" s="63">
        <v>1</v>
      </c>
      <c r="F116" s="42">
        <v>1</v>
      </c>
      <c r="G116" s="20">
        <v>0.9</v>
      </c>
      <c r="H116" s="51" t="s">
        <v>39</v>
      </c>
      <c r="I116" s="51" t="s">
        <v>567</v>
      </c>
      <c r="J116" s="51" t="s">
        <v>567</v>
      </c>
      <c r="K116" s="29" t="s">
        <v>25</v>
      </c>
      <c r="L116" s="51" t="s">
        <v>568</v>
      </c>
      <c r="M116" s="19">
        <v>29.97</v>
      </c>
      <c r="N116" s="28" t="s">
        <v>8</v>
      </c>
      <c r="O116" s="32">
        <v>1</v>
      </c>
      <c r="P116" s="19">
        <v>29.97</v>
      </c>
      <c r="Q116" s="28" t="s">
        <v>282</v>
      </c>
      <c r="R116" s="28" t="s">
        <v>28</v>
      </c>
      <c r="T116" s="13" t="s">
        <v>29</v>
      </c>
      <c r="V116" s="27" t="s">
        <v>283</v>
      </c>
    </row>
    <row r="117" customHeight="1">
      <c r="A117" s="28" t="s">
        <v>1584</v>
      </c>
      <c r="B117" s="61" t="s">
        <v>569</v>
      </c>
      <c r="C117" s="23" t="s">
        <v>1557</v>
      </c>
      <c r="D117" s="23" t="s">
        <v>1576</v>
      </c>
      <c r="E117" s="63">
        <v>1</v>
      </c>
      <c r="F117" s="42">
        <v>1</v>
      </c>
      <c r="G117" s="20">
        <v>1.04</v>
      </c>
      <c r="H117" s="51" t="s">
        <v>39</v>
      </c>
      <c r="I117" s="51" t="s">
        <v>445</v>
      </c>
      <c r="J117" s="51" t="s">
        <v>445</v>
      </c>
      <c r="K117" s="29" t="s">
        <v>25</v>
      </c>
      <c r="L117" s="51" t="s">
        <v>570</v>
      </c>
      <c r="M117" s="19">
        <v>79.9</v>
      </c>
      <c r="N117" s="28" t="s">
        <v>8</v>
      </c>
      <c r="O117" s="32">
        <v>1</v>
      </c>
      <c r="P117" s="19">
        <v>79.9</v>
      </c>
      <c r="Q117" s="28" t="s">
        <v>447</v>
      </c>
      <c r="R117" s="28" t="s">
        <v>28</v>
      </c>
      <c r="T117" s="13" t="s">
        <v>29</v>
      </c>
      <c r="V117" s="27" t="s">
        <v>448</v>
      </c>
    </row>
    <row r="118" customHeight="1">
      <c r="A118" s="28" t="s">
        <v>1583</v>
      </c>
      <c r="B118" s="61" t="s">
        <v>571</v>
      </c>
      <c r="D118" s="25" t="s">
        <v>1571</v>
      </c>
      <c r="E118" s="63">
        <v>1</v>
      </c>
      <c r="F118" s="42">
        <v>1</v>
      </c>
      <c r="G118" s="20">
        <v>0.1</v>
      </c>
      <c r="H118" s="51" t="s">
        <v>39</v>
      </c>
      <c r="I118" s="51" t="s">
        <v>297</v>
      </c>
      <c r="J118" s="51" t="s">
        <v>297</v>
      </c>
      <c r="K118" s="29" t="s">
        <v>25</v>
      </c>
      <c r="L118" s="51" t="s">
        <v>41</v>
      </c>
      <c r="M118" s="19">
        <v>11.99</v>
      </c>
      <c r="N118" s="28" t="s">
        <v>8</v>
      </c>
      <c r="O118" s="32">
        <v>1</v>
      </c>
      <c r="P118" s="19">
        <v>11.99</v>
      </c>
      <c r="Q118" s="28" t="s">
        <v>299</v>
      </c>
      <c r="R118" s="28" t="s">
        <v>28</v>
      </c>
      <c r="T118" s="13" t="s">
        <v>29</v>
      </c>
      <c r="V118" s="27" t="s">
        <v>300</v>
      </c>
    </row>
    <row r="119" customHeight="1">
      <c r="A119" s="28" t="s">
        <v>1583</v>
      </c>
      <c r="B119" s="61" t="s">
        <v>572</v>
      </c>
      <c r="D119" s="25" t="s">
        <v>1567</v>
      </c>
      <c r="E119" s="63">
        <v>1</v>
      </c>
      <c r="F119" s="42">
        <v>1</v>
      </c>
      <c r="G119" s="20">
        <v>0.653</v>
      </c>
      <c r="H119" s="51" t="s">
        <v>96</v>
      </c>
      <c r="I119" s="51" t="s">
        <v>573</v>
      </c>
      <c r="J119" s="51" t="s">
        <v>573</v>
      </c>
      <c r="K119" s="29" t="s">
        <v>25</v>
      </c>
      <c r="L119" s="51" t="s">
        <v>309</v>
      </c>
      <c r="M119" s="19">
        <v>19.68</v>
      </c>
      <c r="N119" s="28" t="s">
        <v>8</v>
      </c>
      <c r="O119" s="32">
        <v>1</v>
      </c>
      <c r="P119" s="19">
        <v>19.68</v>
      </c>
      <c r="Q119" s="28" t="s">
        <v>574</v>
      </c>
      <c r="R119" s="28" t="s">
        <v>28</v>
      </c>
      <c r="T119" s="13" t="s">
        <v>29</v>
      </c>
      <c r="V119" s="27" t="s">
        <v>575</v>
      </c>
    </row>
    <row r="120" customHeight="1">
      <c r="A120" s="28" t="s">
        <v>1583</v>
      </c>
      <c r="B120" s="61" t="s">
        <v>576</v>
      </c>
      <c r="D120" s="25" t="s">
        <v>1571</v>
      </c>
      <c r="E120" s="63">
        <v>1</v>
      </c>
      <c r="F120" s="42">
        <v>1</v>
      </c>
      <c r="G120" s="20">
        <v>0.717</v>
      </c>
      <c r="H120" s="51" t="s">
        <v>23</v>
      </c>
      <c r="I120" s="51" t="s">
        <v>577</v>
      </c>
      <c r="J120" s="51" t="s">
        <v>577</v>
      </c>
      <c r="K120" s="29" t="s">
        <v>25</v>
      </c>
      <c r="L120" s="51" t="s">
        <v>110</v>
      </c>
      <c r="M120" s="19">
        <v>26.99</v>
      </c>
      <c r="N120" s="28" t="s">
        <v>8</v>
      </c>
      <c r="O120" s="32">
        <v>1</v>
      </c>
      <c r="P120" s="19">
        <v>26.99</v>
      </c>
      <c r="Q120" s="28" t="s">
        <v>578</v>
      </c>
      <c r="R120" s="28" t="s">
        <v>28</v>
      </c>
      <c r="T120" s="13" t="s">
        <v>29</v>
      </c>
      <c r="V120" s="27" t="s">
        <v>579</v>
      </c>
    </row>
    <row r="121" customHeight="1">
      <c r="A121" s="28" t="s">
        <v>1583</v>
      </c>
      <c r="B121" s="61" t="s">
        <v>580</v>
      </c>
      <c r="D121" s="25" t="s">
        <v>1574</v>
      </c>
      <c r="E121" s="63">
        <v>1</v>
      </c>
      <c r="F121" s="42">
        <v>1</v>
      </c>
      <c r="G121" s="20">
        <v>0.435</v>
      </c>
      <c r="H121" s="51" t="s">
        <v>23</v>
      </c>
      <c r="I121" s="51" t="s">
        <v>581</v>
      </c>
      <c r="J121" s="51" t="s">
        <v>581</v>
      </c>
      <c r="K121" s="29" t="s">
        <v>25</v>
      </c>
      <c r="L121" s="51" t="s">
        <v>582</v>
      </c>
      <c r="M121" s="19">
        <v>15.55</v>
      </c>
      <c r="N121" s="28" t="s">
        <v>8</v>
      </c>
      <c r="O121" s="32">
        <v>1</v>
      </c>
      <c r="P121" s="19">
        <v>15.55</v>
      </c>
      <c r="Q121" s="28" t="s">
        <v>583</v>
      </c>
      <c r="R121" s="28" t="s">
        <v>28</v>
      </c>
      <c r="T121" s="13" t="s">
        <v>29</v>
      </c>
      <c r="V121" s="27" t="s">
        <v>584</v>
      </c>
    </row>
    <row r="122" customHeight="1">
      <c r="A122" s="28" t="s">
        <v>1583</v>
      </c>
      <c r="B122" s="61" t="s">
        <v>585</v>
      </c>
      <c r="D122" s="25" t="s">
        <v>1573</v>
      </c>
      <c r="E122" s="63">
        <v>1</v>
      </c>
      <c r="F122" s="42">
        <v>1</v>
      </c>
      <c r="G122" s="20">
        <v>0.435</v>
      </c>
      <c r="H122" s="51" t="s">
        <v>23</v>
      </c>
      <c r="I122" s="51" t="s">
        <v>586</v>
      </c>
      <c r="J122" s="51" t="s">
        <v>586</v>
      </c>
      <c r="K122" s="29" t="s">
        <v>25</v>
      </c>
      <c r="L122" s="51" t="s">
        <v>587</v>
      </c>
      <c r="M122" s="19">
        <v>24.12</v>
      </c>
      <c r="N122" s="28" t="s">
        <v>8</v>
      </c>
      <c r="O122" s="32">
        <v>1</v>
      </c>
      <c r="P122" s="19">
        <v>24.12</v>
      </c>
      <c r="Q122" s="28" t="s">
        <v>588</v>
      </c>
      <c r="R122" s="28" t="s">
        <v>28</v>
      </c>
      <c r="T122" s="13" t="s">
        <v>29</v>
      </c>
      <c r="V122" s="27" t="s">
        <v>589</v>
      </c>
    </row>
    <row r="123" customHeight="1">
      <c r="A123" s="28" t="s">
        <v>1583</v>
      </c>
      <c r="B123" s="61" t="s">
        <v>590</v>
      </c>
      <c r="D123" s="25" t="s">
        <v>1575</v>
      </c>
      <c r="E123" s="63">
        <v>1</v>
      </c>
      <c r="F123" s="42">
        <v>1</v>
      </c>
      <c r="G123" s="20">
        <v>1.102</v>
      </c>
      <c r="H123" s="51" t="s">
        <v>39</v>
      </c>
      <c r="I123" s="51" t="s">
        <v>591</v>
      </c>
      <c r="J123" s="51" t="s">
        <v>591</v>
      </c>
      <c r="K123" s="29" t="s">
        <v>25</v>
      </c>
      <c r="L123" s="51" t="s">
        <v>592</v>
      </c>
      <c r="M123" s="19">
        <v>29.27</v>
      </c>
      <c r="N123" s="28" t="s">
        <v>8</v>
      </c>
      <c r="O123" s="32">
        <v>1</v>
      </c>
      <c r="P123" s="19">
        <v>29.27</v>
      </c>
      <c r="Q123" s="28" t="s">
        <v>593</v>
      </c>
      <c r="R123" s="28" t="s">
        <v>28</v>
      </c>
      <c r="T123" s="13" t="s">
        <v>29</v>
      </c>
      <c r="V123" s="27" t="s">
        <v>594</v>
      </c>
    </row>
    <row r="124" customHeight="1">
      <c r="A124" s="28" t="s">
        <v>1583</v>
      </c>
      <c r="B124" s="61" t="s">
        <v>595</v>
      </c>
      <c r="D124" s="25" t="s">
        <v>1573</v>
      </c>
      <c r="E124" s="63">
        <v>1</v>
      </c>
      <c r="F124" s="42">
        <v>1</v>
      </c>
      <c r="G124" s="20">
        <v>0.202</v>
      </c>
      <c r="H124" s="51" t="s">
        <v>596</v>
      </c>
      <c r="I124" s="51" t="s">
        <v>597</v>
      </c>
      <c r="J124" s="51" t="s">
        <v>597</v>
      </c>
      <c r="K124" s="29" t="s">
        <v>25</v>
      </c>
      <c r="L124" s="51" t="s">
        <v>598</v>
      </c>
      <c r="M124" s="19">
        <v>17.1</v>
      </c>
      <c r="N124" s="28" t="s">
        <v>8</v>
      </c>
      <c r="O124" s="32">
        <v>1</v>
      </c>
      <c r="P124" s="19">
        <v>17.1</v>
      </c>
      <c r="Q124" s="28" t="s">
        <v>599</v>
      </c>
      <c r="R124" s="28" t="s">
        <v>28</v>
      </c>
      <c r="T124" s="13" t="s">
        <v>29</v>
      </c>
      <c r="V124" s="27" t="s">
        <v>600</v>
      </c>
    </row>
    <row r="125" customHeight="1">
      <c r="A125" s="28" t="s">
        <v>1583</v>
      </c>
      <c r="B125" s="61" t="s">
        <v>601</v>
      </c>
      <c r="D125" s="25" t="s">
        <v>1575</v>
      </c>
      <c r="E125" s="63">
        <v>1</v>
      </c>
      <c r="F125" s="42">
        <v>1</v>
      </c>
      <c r="G125" s="20">
        <v>1.102</v>
      </c>
      <c r="H125" s="51" t="s">
        <v>39</v>
      </c>
      <c r="I125" s="51" t="s">
        <v>602</v>
      </c>
      <c r="J125" s="51" t="s">
        <v>602</v>
      </c>
      <c r="K125" s="29" t="s">
        <v>25</v>
      </c>
      <c r="L125" s="51" t="s">
        <v>41</v>
      </c>
      <c r="M125" s="19">
        <v>23.95</v>
      </c>
      <c r="N125" s="28" t="s">
        <v>8</v>
      </c>
      <c r="O125" s="32">
        <v>1</v>
      </c>
      <c r="P125" s="19">
        <v>23.95</v>
      </c>
      <c r="Q125" s="28" t="s">
        <v>603</v>
      </c>
      <c r="R125" s="28" t="s">
        <v>28</v>
      </c>
      <c r="T125" s="13" t="s">
        <v>29</v>
      </c>
      <c r="V125" s="27" t="s">
        <v>604</v>
      </c>
    </row>
    <row r="126" customHeight="1">
      <c r="A126" s="28" t="s">
        <v>1583</v>
      </c>
      <c r="B126" s="61" t="s">
        <v>605</v>
      </c>
      <c r="D126" s="25" t="s">
        <v>1578</v>
      </c>
      <c r="E126" s="63">
        <v>1</v>
      </c>
      <c r="F126" s="42">
        <v>1</v>
      </c>
      <c r="G126" s="20">
        <v>4.101</v>
      </c>
      <c r="H126" s="51" t="s">
        <v>23</v>
      </c>
      <c r="I126" s="51" t="s">
        <v>606</v>
      </c>
      <c r="J126" s="51" t="s">
        <v>606</v>
      </c>
      <c r="K126" s="29" t="s">
        <v>25</v>
      </c>
      <c r="L126" s="51" t="s">
        <v>607</v>
      </c>
      <c r="M126" s="19">
        <v>29.96</v>
      </c>
      <c r="N126" s="28" t="s">
        <v>8</v>
      </c>
      <c r="O126" s="32">
        <v>1</v>
      </c>
      <c r="P126" s="19">
        <v>29.96</v>
      </c>
      <c r="Q126" s="28" t="s">
        <v>608</v>
      </c>
      <c r="R126" s="28" t="s">
        <v>28</v>
      </c>
      <c r="T126" s="13" t="s">
        <v>29</v>
      </c>
      <c r="V126" s="27" t="s">
        <v>609</v>
      </c>
    </row>
    <row r="127" customHeight="1">
      <c r="A127" s="28" t="s">
        <v>1583</v>
      </c>
      <c r="B127" s="61" t="s">
        <v>610</v>
      </c>
      <c r="D127" s="25" t="s">
        <v>1576</v>
      </c>
      <c r="E127" s="63">
        <v>1</v>
      </c>
      <c r="F127" s="42">
        <v>1</v>
      </c>
      <c r="G127" s="20">
        <v>1.2610000000000001</v>
      </c>
      <c r="H127" s="51" t="s">
        <v>39</v>
      </c>
      <c r="I127" s="51" t="s">
        <v>611</v>
      </c>
      <c r="J127" s="51" t="s">
        <v>611</v>
      </c>
      <c r="K127" s="29" t="s">
        <v>25</v>
      </c>
      <c r="L127" s="51" t="s">
        <v>612</v>
      </c>
      <c r="M127" s="19">
        <v>25.98</v>
      </c>
      <c r="N127" s="28" t="s">
        <v>8</v>
      </c>
      <c r="O127" s="32">
        <v>1</v>
      </c>
      <c r="P127" s="19">
        <v>25.98</v>
      </c>
      <c r="Q127" s="28" t="s">
        <v>613</v>
      </c>
      <c r="R127" s="28" t="s">
        <v>28</v>
      </c>
      <c r="T127" s="13" t="s">
        <v>29</v>
      </c>
      <c r="V127" s="27" t="s">
        <v>614</v>
      </c>
    </row>
    <row r="128" customHeight="1">
      <c r="A128" s="28" t="s">
        <v>1584</v>
      </c>
      <c r="B128" s="61" t="s">
        <v>615</v>
      </c>
      <c r="C128" s="23" t="s">
        <v>1557</v>
      </c>
      <c r="D128" s="23" t="s">
        <v>1577</v>
      </c>
      <c r="E128" s="63">
        <v>1</v>
      </c>
      <c r="F128" s="42">
        <v>1</v>
      </c>
      <c r="G128" s="20">
        <v>4.822</v>
      </c>
      <c r="H128" s="51" t="s">
        <v>39</v>
      </c>
      <c r="I128" s="51" t="s">
        <v>616</v>
      </c>
      <c r="J128" s="51" t="s">
        <v>616</v>
      </c>
      <c r="K128" s="29" t="s">
        <v>25</v>
      </c>
      <c r="L128" s="51" t="s">
        <v>104</v>
      </c>
      <c r="M128" s="19">
        <v>89.99</v>
      </c>
      <c r="N128" s="28" t="s">
        <v>8</v>
      </c>
      <c r="O128" s="32">
        <v>1</v>
      </c>
      <c r="P128" s="19">
        <v>89.99</v>
      </c>
      <c r="Q128" s="28" t="s">
        <v>617</v>
      </c>
      <c r="R128" s="28" t="s">
        <v>28</v>
      </c>
      <c r="T128" s="13" t="s">
        <v>29</v>
      </c>
      <c r="V128" s="27" t="s">
        <v>618</v>
      </c>
    </row>
    <row r="129" customHeight="1">
      <c r="A129" s="28" t="s">
        <v>1583</v>
      </c>
      <c r="B129" s="61" t="s">
        <v>619</v>
      </c>
      <c r="D129" s="25" t="s">
        <v>1570</v>
      </c>
      <c r="E129" s="63">
        <v>1</v>
      </c>
      <c r="F129" s="42">
        <v>1</v>
      </c>
      <c r="G129" s="20">
        <v>0.34</v>
      </c>
      <c r="H129" s="51" t="s">
        <v>39</v>
      </c>
      <c r="I129" s="51" t="s">
        <v>620</v>
      </c>
      <c r="J129" s="51" t="s">
        <v>620</v>
      </c>
      <c r="K129" s="29" t="s">
        <v>25</v>
      </c>
      <c r="L129" s="51" t="s">
        <v>486</v>
      </c>
      <c r="M129" s="19">
        <v>16.98</v>
      </c>
      <c r="N129" s="28" t="s">
        <v>8</v>
      </c>
      <c r="O129" s="32">
        <v>1</v>
      </c>
      <c r="P129" s="19">
        <v>16.98</v>
      </c>
      <c r="Q129" s="28" t="s">
        <v>621</v>
      </c>
      <c r="R129" s="28" t="s">
        <v>28</v>
      </c>
      <c r="T129" s="13" t="s">
        <v>29</v>
      </c>
      <c r="V129" s="27" t="s">
        <v>622</v>
      </c>
    </row>
    <row r="130" customHeight="1">
      <c r="A130" s="28" t="s">
        <v>1583</v>
      </c>
      <c r="B130" s="61" t="s">
        <v>623</v>
      </c>
      <c r="D130" s="25" t="s">
        <v>1573</v>
      </c>
      <c r="E130" s="63">
        <v>1</v>
      </c>
      <c r="F130" s="42">
        <v>1</v>
      </c>
      <c r="G130" s="20">
        <v>0.828</v>
      </c>
      <c r="H130" s="51" t="s">
        <v>23</v>
      </c>
      <c r="I130" s="51" t="s">
        <v>78</v>
      </c>
      <c r="J130" s="51" t="s">
        <v>78</v>
      </c>
      <c r="K130" s="29" t="s">
        <v>25</v>
      </c>
      <c r="L130" s="51" t="s">
        <v>624</v>
      </c>
      <c r="M130" s="19">
        <v>24.98</v>
      </c>
      <c r="N130" s="28" t="s">
        <v>8</v>
      </c>
      <c r="O130" s="32">
        <v>1</v>
      </c>
      <c r="P130" s="19">
        <v>24.98</v>
      </c>
      <c r="Q130" s="28" t="s">
        <v>80</v>
      </c>
      <c r="R130" s="28" t="s">
        <v>28</v>
      </c>
      <c r="T130" s="13" t="s">
        <v>29</v>
      </c>
      <c r="V130" s="27" t="s">
        <v>81</v>
      </c>
    </row>
    <row r="131" customHeight="1">
      <c r="A131" s="28" t="s">
        <v>1583</v>
      </c>
      <c r="B131" s="61" t="s">
        <v>625</v>
      </c>
      <c r="D131" s="25" t="s">
        <v>1573</v>
      </c>
      <c r="E131" s="63">
        <v>1</v>
      </c>
      <c r="F131" s="42">
        <v>1</v>
      </c>
      <c r="G131" s="20">
        <v>0.327</v>
      </c>
      <c r="H131" s="51" t="s">
        <v>39</v>
      </c>
      <c r="I131" s="51" t="s">
        <v>626</v>
      </c>
      <c r="J131" s="51" t="s">
        <v>626</v>
      </c>
      <c r="K131" s="29" t="s">
        <v>25</v>
      </c>
      <c r="L131" s="51" t="s">
        <v>110</v>
      </c>
      <c r="M131" s="19">
        <v>24.99</v>
      </c>
      <c r="N131" s="28" t="s">
        <v>8</v>
      </c>
      <c r="O131" s="32">
        <v>1</v>
      </c>
      <c r="P131" s="19">
        <v>24.99</v>
      </c>
      <c r="Q131" s="28" t="s">
        <v>627</v>
      </c>
      <c r="R131" s="28" t="s">
        <v>28</v>
      </c>
      <c r="T131" s="13" t="s">
        <v>29</v>
      </c>
      <c r="V131" s="27" t="s">
        <v>628</v>
      </c>
    </row>
    <row r="132" customHeight="1">
      <c r="A132" s="28" t="s">
        <v>1584</v>
      </c>
      <c r="B132" s="61" t="s">
        <v>629</v>
      </c>
      <c r="C132" s="23" t="s">
        <v>1557</v>
      </c>
      <c r="D132" s="23" t="s">
        <v>1576</v>
      </c>
      <c r="E132" s="63">
        <v>1</v>
      </c>
      <c r="F132" s="42">
        <v>1</v>
      </c>
      <c r="G132" s="20">
        <v>4.413</v>
      </c>
      <c r="H132" s="51" t="s">
        <v>32</v>
      </c>
      <c r="I132" s="51" t="s">
        <v>630</v>
      </c>
      <c r="J132" s="51" t="s">
        <v>630</v>
      </c>
      <c r="K132" s="29" t="s">
        <v>25</v>
      </c>
      <c r="L132" s="51" t="s">
        <v>243</v>
      </c>
      <c r="M132" s="19">
        <v>70</v>
      </c>
      <c r="N132" s="28" t="s">
        <v>8</v>
      </c>
      <c r="O132" s="32">
        <v>1</v>
      </c>
      <c r="P132" s="19">
        <v>70</v>
      </c>
      <c r="Q132" s="28" t="s">
        <v>631</v>
      </c>
      <c r="R132" s="28" t="s">
        <v>28</v>
      </c>
      <c r="T132" s="13" t="s">
        <v>29</v>
      </c>
      <c r="V132" s="27" t="s">
        <v>632</v>
      </c>
    </row>
    <row r="133" customHeight="1">
      <c r="A133" s="28" t="s">
        <v>1583</v>
      </c>
      <c r="B133" s="61" t="s">
        <v>633</v>
      </c>
      <c r="D133" s="25" t="s">
        <v>1574</v>
      </c>
      <c r="E133" s="63">
        <v>1</v>
      </c>
      <c r="F133" s="42">
        <v>1</v>
      </c>
      <c r="G133" s="20">
        <v>0.1</v>
      </c>
      <c r="H133" s="51" t="s">
        <v>96</v>
      </c>
      <c r="I133" s="51" t="s">
        <v>634</v>
      </c>
      <c r="J133" s="51" t="s">
        <v>634</v>
      </c>
      <c r="K133" s="29" t="s">
        <v>25</v>
      </c>
      <c r="L133" s="51" t="s">
        <v>635</v>
      </c>
      <c r="M133" s="19">
        <v>11.35</v>
      </c>
      <c r="N133" s="28" t="s">
        <v>8</v>
      </c>
      <c r="O133" s="32">
        <v>1</v>
      </c>
      <c r="P133" s="19">
        <v>11.35</v>
      </c>
      <c r="Q133" s="28" t="s">
        <v>636</v>
      </c>
      <c r="R133" s="28" t="s">
        <v>28</v>
      </c>
      <c r="T133" s="13" t="s">
        <v>29</v>
      </c>
      <c r="V133" s="27" t="s">
        <v>637</v>
      </c>
    </row>
    <row r="134" customHeight="1">
      <c r="A134" s="28" t="s">
        <v>1583</v>
      </c>
      <c r="B134" s="61" t="s">
        <v>638</v>
      </c>
      <c r="D134" s="25" t="s">
        <v>1573</v>
      </c>
      <c r="E134" s="63">
        <v>1</v>
      </c>
      <c r="F134" s="42">
        <v>1</v>
      </c>
      <c r="G134" s="20">
        <v>0.59</v>
      </c>
      <c r="H134" s="51" t="s">
        <v>96</v>
      </c>
      <c r="I134" s="51" t="s">
        <v>153</v>
      </c>
      <c r="J134" s="51" t="s">
        <v>153</v>
      </c>
      <c r="K134" s="29" t="s">
        <v>25</v>
      </c>
      <c r="L134" s="51" t="s">
        <v>35</v>
      </c>
      <c r="M134" s="19">
        <v>17.35</v>
      </c>
      <c r="N134" s="28" t="s">
        <v>8</v>
      </c>
      <c r="O134" s="32">
        <v>1</v>
      </c>
      <c r="P134" s="19">
        <v>17.35</v>
      </c>
      <c r="Q134" s="28" t="s">
        <v>154</v>
      </c>
      <c r="R134" s="28" t="s">
        <v>28</v>
      </c>
      <c r="T134" s="13" t="s">
        <v>29</v>
      </c>
      <c r="V134" s="27" t="s">
        <v>155</v>
      </c>
    </row>
    <row r="135" customHeight="1">
      <c r="A135" s="28" t="s">
        <v>1583</v>
      </c>
      <c r="B135" s="61" t="s">
        <v>639</v>
      </c>
      <c r="D135" s="25" t="s">
        <v>1573</v>
      </c>
      <c r="E135" s="63">
        <v>1</v>
      </c>
      <c r="F135" s="42">
        <v>1</v>
      </c>
      <c r="G135" s="20">
        <v>0.517</v>
      </c>
      <c r="H135" s="51" t="s">
        <v>96</v>
      </c>
      <c r="I135" s="51" t="s">
        <v>640</v>
      </c>
      <c r="J135" s="51" t="s">
        <v>640</v>
      </c>
      <c r="K135" s="29" t="s">
        <v>25</v>
      </c>
      <c r="L135" s="51" t="s">
        <v>184</v>
      </c>
      <c r="M135" s="19">
        <v>11.7</v>
      </c>
      <c r="N135" s="28" t="s">
        <v>8</v>
      </c>
      <c r="O135" s="32">
        <v>1</v>
      </c>
      <c r="P135" s="19">
        <v>11.7</v>
      </c>
      <c r="Q135" s="28" t="s">
        <v>641</v>
      </c>
      <c r="R135" s="28" t="s">
        <v>28</v>
      </c>
      <c r="T135" s="13" t="s">
        <v>29</v>
      </c>
      <c r="V135" s="27" t="s">
        <v>642</v>
      </c>
    </row>
    <row r="136" customHeight="1">
      <c r="A136" s="28" t="s">
        <v>1583</v>
      </c>
      <c r="B136" s="61" t="s">
        <v>643</v>
      </c>
      <c r="D136" s="25" t="s">
        <v>1576</v>
      </c>
      <c r="E136" s="63">
        <v>1</v>
      </c>
      <c r="F136" s="42">
        <v>1</v>
      </c>
      <c r="G136" s="20">
        <v>0.553</v>
      </c>
      <c r="H136" s="51" t="s">
        <v>23</v>
      </c>
      <c r="I136" s="51" t="s">
        <v>644</v>
      </c>
      <c r="J136" s="51" t="s">
        <v>644</v>
      </c>
      <c r="K136" s="29" t="s">
        <v>25</v>
      </c>
      <c r="L136" s="51" t="s">
        <v>645</v>
      </c>
      <c r="M136" s="19">
        <v>23.97</v>
      </c>
      <c r="N136" s="28" t="s">
        <v>8</v>
      </c>
      <c r="O136" s="32">
        <v>1</v>
      </c>
      <c r="P136" s="19">
        <v>23.97</v>
      </c>
      <c r="Q136" s="28" t="s">
        <v>646</v>
      </c>
      <c r="R136" s="28" t="s">
        <v>28</v>
      </c>
      <c r="T136" s="13" t="s">
        <v>29</v>
      </c>
      <c r="V136" s="27" t="s">
        <v>647</v>
      </c>
    </row>
    <row r="137" customHeight="1">
      <c r="A137" s="28" t="s">
        <v>1583</v>
      </c>
      <c r="B137" s="61" t="s">
        <v>648</v>
      </c>
      <c r="C137" s="23" t="s">
        <v>1557</v>
      </c>
      <c r="D137" s="23" t="s">
        <v>1570</v>
      </c>
      <c r="E137" s="63">
        <v>1</v>
      </c>
      <c r="F137" s="42">
        <v>1</v>
      </c>
      <c r="G137" s="20">
        <v>0.322</v>
      </c>
      <c r="H137" s="51" t="s">
        <v>649</v>
      </c>
      <c r="I137" s="51" t="s">
        <v>650</v>
      </c>
      <c r="J137" s="51" t="s">
        <v>650</v>
      </c>
      <c r="K137" s="29" t="s">
        <v>25</v>
      </c>
      <c r="L137" s="51" t="s">
        <v>189</v>
      </c>
      <c r="M137" s="19">
        <v>30</v>
      </c>
      <c r="N137" s="28" t="s">
        <v>8</v>
      </c>
      <c r="O137" s="32">
        <v>1</v>
      </c>
      <c r="P137" s="19">
        <v>30</v>
      </c>
      <c r="Q137" s="28" t="s">
        <v>651</v>
      </c>
      <c r="R137" s="28" t="s">
        <v>28</v>
      </c>
      <c r="T137" s="13" t="s">
        <v>29</v>
      </c>
      <c r="V137" s="27" t="s">
        <v>652</v>
      </c>
    </row>
    <row r="138" customHeight="1">
      <c r="A138" s="28" t="s">
        <v>1583</v>
      </c>
      <c r="B138" s="61" t="s">
        <v>653</v>
      </c>
      <c r="D138" s="25" t="s">
        <v>1571</v>
      </c>
      <c r="E138" s="63">
        <v>1</v>
      </c>
      <c r="F138" s="42">
        <v>1</v>
      </c>
      <c r="G138" s="20">
        <v>0.018</v>
      </c>
      <c r="H138" s="51" t="s">
        <v>108</v>
      </c>
      <c r="I138" s="51" t="s">
        <v>654</v>
      </c>
      <c r="J138" s="51" t="s">
        <v>654</v>
      </c>
      <c r="K138" s="29" t="s">
        <v>25</v>
      </c>
      <c r="L138" s="51" t="s">
        <v>655</v>
      </c>
      <c r="M138" s="19">
        <v>2.86</v>
      </c>
      <c r="N138" s="28" t="s">
        <v>8</v>
      </c>
      <c r="O138" s="32">
        <v>1</v>
      </c>
      <c r="P138" s="19">
        <v>2.86</v>
      </c>
      <c r="Q138" s="28" t="s">
        <v>277</v>
      </c>
      <c r="R138" s="28" t="s">
        <v>28</v>
      </c>
      <c r="T138" s="13" t="s">
        <v>29</v>
      </c>
      <c r="V138" s="27" t="s">
        <v>278</v>
      </c>
    </row>
    <row r="139" customHeight="1">
      <c r="A139" s="28" t="s">
        <v>1583</v>
      </c>
      <c r="B139" s="61" t="s">
        <v>656</v>
      </c>
      <c r="D139" s="25" t="s">
        <v>1571</v>
      </c>
      <c r="E139" s="63">
        <v>1</v>
      </c>
      <c r="F139" s="42">
        <v>1</v>
      </c>
      <c r="G139" s="20">
        <v>0.136</v>
      </c>
      <c r="H139" s="51" t="s">
        <v>23</v>
      </c>
      <c r="I139" s="51" t="s">
        <v>657</v>
      </c>
      <c r="J139" s="51" t="s">
        <v>657</v>
      </c>
      <c r="K139" s="29" t="s">
        <v>25</v>
      </c>
      <c r="L139" s="51" t="s">
        <v>658</v>
      </c>
      <c r="M139" s="19">
        <v>23.39</v>
      </c>
      <c r="N139" s="28" t="s">
        <v>8</v>
      </c>
      <c r="O139" s="32">
        <v>1</v>
      </c>
      <c r="P139" s="19">
        <v>23.39</v>
      </c>
      <c r="Q139" s="28" t="s">
        <v>659</v>
      </c>
      <c r="R139" s="28" t="s">
        <v>28</v>
      </c>
      <c r="T139" s="13" t="s">
        <v>29</v>
      </c>
      <c r="V139" s="27" t="s">
        <v>660</v>
      </c>
    </row>
    <row r="140" customHeight="1">
      <c r="A140" s="28" t="s">
        <v>1583</v>
      </c>
      <c r="B140" s="61" t="s">
        <v>661</v>
      </c>
      <c r="D140" s="25" t="s">
        <v>1571</v>
      </c>
      <c r="E140" s="63">
        <v>1</v>
      </c>
      <c r="F140" s="42">
        <v>1</v>
      </c>
      <c r="G140" s="20">
        <v>0.082</v>
      </c>
      <c r="H140" s="51" t="s">
        <v>662</v>
      </c>
      <c r="I140" s="51" t="s">
        <v>663</v>
      </c>
      <c r="J140" s="51" t="s">
        <v>663</v>
      </c>
      <c r="K140" s="29" t="s">
        <v>25</v>
      </c>
      <c r="L140" s="51" t="s">
        <v>664</v>
      </c>
      <c r="M140" s="19">
        <v>12.63</v>
      </c>
      <c r="N140" s="28" t="s">
        <v>8</v>
      </c>
      <c r="O140" s="32">
        <v>1</v>
      </c>
      <c r="P140" s="19">
        <v>12.63</v>
      </c>
      <c r="Q140" s="28" t="s">
        <v>665</v>
      </c>
      <c r="R140" s="28" t="s">
        <v>28</v>
      </c>
      <c r="T140" s="13" t="s">
        <v>29</v>
      </c>
      <c r="V140" s="27" t="s">
        <v>666</v>
      </c>
    </row>
    <row r="141" customHeight="1">
      <c r="A141" s="28" t="s">
        <v>1583</v>
      </c>
      <c r="B141" s="61" t="s">
        <v>667</v>
      </c>
      <c r="D141" s="25" t="s">
        <v>1577</v>
      </c>
      <c r="E141" s="63">
        <v>1</v>
      </c>
      <c r="F141" s="42">
        <v>1</v>
      </c>
      <c r="G141" s="20">
        <v>1.619</v>
      </c>
      <c r="H141" s="51" t="s">
        <v>668</v>
      </c>
      <c r="I141" s="51" t="s">
        <v>669</v>
      </c>
      <c r="J141" s="51" t="s">
        <v>669</v>
      </c>
      <c r="K141" s="29" t="s">
        <v>25</v>
      </c>
      <c r="L141" s="51" t="s">
        <v>234</v>
      </c>
      <c r="M141" s="19">
        <v>29.9</v>
      </c>
      <c r="N141" s="28" t="s">
        <v>8</v>
      </c>
      <c r="O141" s="32">
        <v>1</v>
      </c>
      <c r="P141" s="19">
        <v>29.9</v>
      </c>
      <c r="Q141" s="28" t="s">
        <v>670</v>
      </c>
      <c r="R141" s="28" t="s">
        <v>28</v>
      </c>
      <c r="T141" s="13" t="s">
        <v>29</v>
      </c>
      <c r="V141" s="27" t="s">
        <v>671</v>
      </c>
    </row>
    <row r="142" customHeight="1">
      <c r="A142" s="28" t="s">
        <v>1583</v>
      </c>
      <c r="B142" s="61" t="s">
        <v>672</v>
      </c>
      <c r="D142" s="25" t="s">
        <v>1571</v>
      </c>
      <c r="E142" s="63">
        <v>1</v>
      </c>
      <c r="F142" s="42">
        <v>1</v>
      </c>
      <c r="G142" s="20">
        <v>0.404</v>
      </c>
      <c r="H142" s="51" t="s">
        <v>96</v>
      </c>
      <c r="I142" s="51" t="s">
        <v>673</v>
      </c>
      <c r="J142" s="51" t="s">
        <v>673</v>
      </c>
      <c r="K142" s="29" t="s">
        <v>25</v>
      </c>
      <c r="L142" s="51" t="s">
        <v>35</v>
      </c>
      <c r="M142" s="19">
        <v>25</v>
      </c>
      <c r="N142" s="28" t="s">
        <v>8</v>
      </c>
      <c r="O142" s="32">
        <v>1</v>
      </c>
      <c r="P142" s="19">
        <v>25</v>
      </c>
      <c r="Q142" s="28" t="s">
        <v>674</v>
      </c>
      <c r="R142" s="28" t="s">
        <v>28</v>
      </c>
      <c r="T142" s="13" t="s">
        <v>29</v>
      </c>
      <c r="V142" s="27" t="s">
        <v>675</v>
      </c>
    </row>
    <row r="143" customHeight="1">
      <c r="A143" s="28" t="s">
        <v>1583</v>
      </c>
      <c r="B143" s="61" t="s">
        <v>676</v>
      </c>
      <c r="D143" s="25" t="s">
        <v>1577</v>
      </c>
      <c r="E143" s="63">
        <v>1</v>
      </c>
      <c r="F143" s="42">
        <v>1</v>
      </c>
      <c r="G143" s="20">
        <v>1.066</v>
      </c>
      <c r="H143" s="51" t="s">
        <v>677</v>
      </c>
      <c r="I143" s="51" t="s">
        <v>678</v>
      </c>
      <c r="J143" s="51" t="s">
        <v>678</v>
      </c>
      <c r="K143" s="29" t="s">
        <v>25</v>
      </c>
      <c r="L143" s="51" t="s">
        <v>293</v>
      </c>
      <c r="M143" s="19">
        <v>26</v>
      </c>
      <c r="N143" s="28" t="s">
        <v>8</v>
      </c>
      <c r="O143" s="32">
        <v>1</v>
      </c>
      <c r="P143" s="19">
        <v>26</v>
      </c>
      <c r="Q143" s="28" t="s">
        <v>679</v>
      </c>
      <c r="R143" s="28" t="s">
        <v>28</v>
      </c>
      <c r="T143" s="13" t="s">
        <v>29</v>
      </c>
      <c r="V143" s="27" t="s">
        <v>680</v>
      </c>
    </row>
    <row r="144" customHeight="1">
      <c r="A144" s="28" t="s">
        <v>1583</v>
      </c>
      <c r="B144" s="61" t="s">
        <v>681</v>
      </c>
      <c r="D144" s="25" t="s">
        <v>1572</v>
      </c>
      <c r="E144" s="63">
        <v>1</v>
      </c>
      <c r="F144" s="42">
        <v>1</v>
      </c>
      <c r="G144" s="20">
        <v>1.884</v>
      </c>
      <c r="H144" s="51" t="s">
        <v>23</v>
      </c>
      <c r="I144" s="51" t="s">
        <v>682</v>
      </c>
      <c r="J144" s="51" t="s">
        <v>682</v>
      </c>
      <c r="K144" s="29" t="s">
        <v>25</v>
      </c>
      <c r="L144" s="51" t="s">
        <v>683</v>
      </c>
      <c r="M144" s="19">
        <v>25.97</v>
      </c>
      <c r="N144" s="28" t="s">
        <v>8</v>
      </c>
      <c r="O144" s="32">
        <v>1</v>
      </c>
      <c r="P144" s="19">
        <v>25.97</v>
      </c>
      <c r="Q144" s="28" t="s">
        <v>659</v>
      </c>
      <c r="R144" s="28" t="s">
        <v>28</v>
      </c>
      <c r="T144" s="13" t="s">
        <v>29</v>
      </c>
      <c r="V144" s="27" t="s">
        <v>660</v>
      </c>
    </row>
    <row r="145" customHeight="1">
      <c r="A145" s="28" t="s">
        <v>1583</v>
      </c>
      <c r="B145" s="61" t="s">
        <v>684</v>
      </c>
      <c r="D145" s="25" t="s">
        <v>1573</v>
      </c>
      <c r="E145" s="63">
        <v>1</v>
      </c>
      <c r="F145" s="42">
        <v>1</v>
      </c>
      <c r="G145" s="20">
        <v>0.671</v>
      </c>
      <c r="H145" s="51" t="s">
        <v>96</v>
      </c>
      <c r="I145" s="51" t="s">
        <v>685</v>
      </c>
      <c r="J145" s="51" t="s">
        <v>685</v>
      </c>
      <c r="K145" s="29" t="s">
        <v>25</v>
      </c>
      <c r="L145" s="51" t="s">
        <v>35</v>
      </c>
      <c r="M145" s="19">
        <v>10.61</v>
      </c>
      <c r="N145" s="28" t="s">
        <v>8</v>
      </c>
      <c r="O145" s="32">
        <v>1</v>
      </c>
      <c r="P145" s="19">
        <v>10.61</v>
      </c>
      <c r="Q145" s="28" t="s">
        <v>686</v>
      </c>
      <c r="R145" s="28" t="s">
        <v>28</v>
      </c>
      <c r="T145" s="13" t="s">
        <v>29</v>
      </c>
      <c r="V145" s="27" t="s">
        <v>687</v>
      </c>
    </row>
    <row r="146" customHeight="1">
      <c r="A146" s="28" t="s">
        <v>1583</v>
      </c>
      <c r="B146" s="61" t="s">
        <v>688</v>
      </c>
      <c r="D146" s="25" t="s">
        <v>1568</v>
      </c>
      <c r="E146" s="63">
        <v>1</v>
      </c>
      <c r="F146" s="42">
        <v>1</v>
      </c>
      <c r="G146" s="20">
        <v>0.091</v>
      </c>
      <c r="H146" s="51" t="s">
        <v>689</v>
      </c>
      <c r="I146" s="51" t="s">
        <v>91</v>
      </c>
      <c r="J146" s="51" t="s">
        <v>91</v>
      </c>
      <c r="K146" s="29" t="s">
        <v>25</v>
      </c>
      <c r="L146" s="51" t="s">
        <v>486</v>
      </c>
      <c r="M146" s="19">
        <v>8.94</v>
      </c>
      <c r="N146" s="28" t="s">
        <v>8</v>
      </c>
      <c r="O146" s="32">
        <v>1</v>
      </c>
      <c r="P146" s="19">
        <v>8.94</v>
      </c>
      <c r="Q146" s="28" t="s">
        <v>93</v>
      </c>
      <c r="R146" s="28" t="s">
        <v>28</v>
      </c>
      <c r="T146" s="13" t="s">
        <v>29</v>
      </c>
      <c r="V146" s="27" t="s">
        <v>94</v>
      </c>
    </row>
    <row r="147" customHeight="1">
      <c r="A147" s="28" t="s">
        <v>1583</v>
      </c>
      <c r="B147" s="61" t="s">
        <v>690</v>
      </c>
      <c r="D147" s="25" t="s">
        <v>1571</v>
      </c>
      <c r="E147" s="63">
        <v>1</v>
      </c>
      <c r="F147" s="42">
        <v>1</v>
      </c>
      <c r="G147" s="20">
        <v>0.172</v>
      </c>
      <c r="H147" s="51" t="s">
        <v>96</v>
      </c>
      <c r="I147" s="51" t="s">
        <v>691</v>
      </c>
      <c r="J147" s="51" t="s">
        <v>691</v>
      </c>
      <c r="K147" s="29" t="s">
        <v>25</v>
      </c>
      <c r="L147" s="51" t="s">
        <v>692</v>
      </c>
      <c r="M147" s="19">
        <v>9.99</v>
      </c>
      <c r="N147" s="28" t="s">
        <v>8</v>
      </c>
      <c r="O147" s="32">
        <v>1</v>
      </c>
      <c r="P147" s="19">
        <v>9.99</v>
      </c>
      <c r="Q147" s="28" t="s">
        <v>693</v>
      </c>
      <c r="R147" s="28" t="s">
        <v>28</v>
      </c>
      <c r="T147" s="13" t="s">
        <v>29</v>
      </c>
      <c r="V147" s="27" t="s">
        <v>694</v>
      </c>
    </row>
    <row r="148" customHeight="1">
      <c r="A148" s="28" t="s">
        <v>1583</v>
      </c>
      <c r="B148" s="61" t="s">
        <v>695</v>
      </c>
      <c r="D148" s="25" t="s">
        <v>1571</v>
      </c>
      <c r="E148" s="63">
        <v>1</v>
      </c>
      <c r="F148" s="42">
        <v>1</v>
      </c>
      <c r="G148" s="20">
        <v>0.218</v>
      </c>
      <c r="H148" s="51" t="s">
        <v>123</v>
      </c>
      <c r="I148" s="51" t="s">
        <v>124</v>
      </c>
      <c r="J148" s="51" t="s">
        <v>124</v>
      </c>
      <c r="K148" s="29" t="s">
        <v>25</v>
      </c>
      <c r="L148" s="51" t="s">
        <v>696</v>
      </c>
      <c r="M148" s="19">
        <v>25</v>
      </c>
      <c r="N148" s="28" t="s">
        <v>8</v>
      </c>
      <c r="O148" s="32">
        <v>1</v>
      </c>
      <c r="P148" s="19">
        <v>25</v>
      </c>
      <c r="Q148" s="28" t="s">
        <v>126</v>
      </c>
      <c r="R148" s="28" t="s">
        <v>28</v>
      </c>
      <c r="T148" s="13" t="s">
        <v>29</v>
      </c>
      <c r="V148" s="27" t="s">
        <v>127</v>
      </c>
    </row>
    <row r="149" customHeight="1">
      <c r="A149" s="28" t="s">
        <v>1583</v>
      </c>
      <c r="B149" s="61" t="s">
        <v>697</v>
      </c>
      <c r="D149" s="25" t="s">
        <v>1572</v>
      </c>
      <c r="E149" s="63">
        <v>1</v>
      </c>
      <c r="F149" s="42">
        <v>1</v>
      </c>
      <c r="G149" s="20">
        <v>0.327</v>
      </c>
      <c r="H149" s="51" t="s">
        <v>698</v>
      </c>
      <c r="I149" s="51" t="s">
        <v>673</v>
      </c>
      <c r="J149" s="51" t="s">
        <v>673</v>
      </c>
      <c r="K149" s="29" t="s">
        <v>25</v>
      </c>
      <c r="L149" s="51" t="s">
        <v>699</v>
      </c>
      <c r="M149" s="19">
        <v>19</v>
      </c>
      <c r="N149" s="28" t="s">
        <v>8</v>
      </c>
      <c r="O149" s="32">
        <v>1</v>
      </c>
      <c r="P149" s="19">
        <v>19</v>
      </c>
      <c r="Q149" s="28" t="s">
        <v>674</v>
      </c>
      <c r="R149" s="28" t="s">
        <v>28</v>
      </c>
      <c r="T149" s="13" t="s">
        <v>29</v>
      </c>
      <c r="V149" s="27" t="s">
        <v>675</v>
      </c>
    </row>
    <row r="150" customHeight="1">
      <c r="A150" s="28" t="s">
        <v>1583</v>
      </c>
      <c r="B150" s="61" t="s">
        <v>700</v>
      </c>
      <c r="D150" s="25" t="s">
        <v>1574</v>
      </c>
      <c r="E150" s="63">
        <v>1</v>
      </c>
      <c r="F150" s="42">
        <v>1</v>
      </c>
      <c r="G150" s="20">
        <v>1.42</v>
      </c>
      <c r="H150" s="51" t="s">
        <v>32</v>
      </c>
      <c r="I150" s="51" t="s">
        <v>701</v>
      </c>
      <c r="J150" s="51" t="s">
        <v>701</v>
      </c>
      <c r="K150" s="29" t="s">
        <v>25</v>
      </c>
      <c r="L150" s="51" t="s">
        <v>149</v>
      </c>
      <c r="M150" s="19">
        <v>28.18</v>
      </c>
      <c r="N150" s="28" t="s">
        <v>8</v>
      </c>
      <c r="O150" s="32">
        <v>1</v>
      </c>
      <c r="P150" s="19">
        <v>28.18</v>
      </c>
      <c r="Q150" s="28" t="s">
        <v>702</v>
      </c>
      <c r="R150" s="28" t="s">
        <v>28</v>
      </c>
      <c r="T150" s="13" t="s">
        <v>29</v>
      </c>
      <c r="V150" s="27" t="s">
        <v>703</v>
      </c>
    </row>
    <row r="151" customHeight="1">
      <c r="A151" s="28" t="s">
        <v>1583</v>
      </c>
      <c r="B151" s="61" t="s">
        <v>704</v>
      </c>
      <c r="D151" s="25" t="s">
        <v>1573</v>
      </c>
      <c r="E151" s="63">
        <v>1</v>
      </c>
      <c r="F151" s="42">
        <v>1</v>
      </c>
      <c r="G151" s="20">
        <v>0.54</v>
      </c>
      <c r="H151" s="51" t="s">
        <v>32</v>
      </c>
      <c r="I151" s="51" t="s">
        <v>705</v>
      </c>
      <c r="J151" s="51" t="s">
        <v>705</v>
      </c>
      <c r="K151" s="29" t="s">
        <v>25</v>
      </c>
      <c r="L151" s="51" t="s">
        <v>35</v>
      </c>
      <c r="M151" s="19">
        <v>9.28</v>
      </c>
      <c r="N151" s="28" t="s">
        <v>8</v>
      </c>
      <c r="O151" s="32">
        <v>1</v>
      </c>
      <c r="P151" s="19">
        <v>9.28</v>
      </c>
      <c r="Q151" s="28" t="s">
        <v>706</v>
      </c>
      <c r="R151" s="28" t="s">
        <v>28</v>
      </c>
      <c r="T151" s="13" t="s">
        <v>29</v>
      </c>
      <c r="V151" s="27" t="s">
        <v>707</v>
      </c>
    </row>
    <row r="152" customHeight="1">
      <c r="A152" s="28" t="s">
        <v>1584</v>
      </c>
      <c r="B152" s="61" t="s">
        <v>708</v>
      </c>
      <c r="C152" s="23" t="s">
        <v>1557</v>
      </c>
      <c r="D152" s="23" t="s">
        <v>1574</v>
      </c>
      <c r="E152" s="63">
        <v>1</v>
      </c>
      <c r="F152" s="42">
        <v>1</v>
      </c>
      <c r="G152" s="20">
        <v>0.14</v>
      </c>
      <c r="H152" s="51" t="s">
        <v>23</v>
      </c>
      <c r="I152" s="51" t="s">
        <v>709</v>
      </c>
      <c r="J152" s="51" t="s">
        <v>709</v>
      </c>
      <c r="K152" s="29" t="s">
        <v>25</v>
      </c>
      <c r="L152" s="51" t="s">
        <v>710</v>
      </c>
      <c r="M152" s="19">
        <v>31.66</v>
      </c>
      <c r="N152" s="28" t="s">
        <v>8</v>
      </c>
      <c r="O152" s="32">
        <v>1</v>
      </c>
      <c r="P152" s="19">
        <v>31.66</v>
      </c>
      <c r="Q152" s="28" t="s">
        <v>711</v>
      </c>
      <c r="R152" s="28" t="s">
        <v>28</v>
      </c>
      <c r="T152" s="13" t="s">
        <v>29</v>
      </c>
      <c r="V152" s="27" t="s">
        <v>712</v>
      </c>
    </row>
    <row r="153" customHeight="1">
      <c r="A153" s="28" t="s">
        <v>1583</v>
      </c>
      <c r="B153" s="61" t="s">
        <v>713</v>
      </c>
      <c r="D153" s="25" t="s">
        <v>1574</v>
      </c>
      <c r="E153" s="63">
        <v>1</v>
      </c>
      <c r="F153" s="42">
        <v>1</v>
      </c>
      <c r="G153" s="20">
        <v>0.364</v>
      </c>
      <c r="H153" s="51" t="s">
        <v>23</v>
      </c>
      <c r="I153" s="51" t="s">
        <v>264</v>
      </c>
      <c r="J153" s="51" t="s">
        <v>264</v>
      </c>
      <c r="K153" s="29" t="s">
        <v>25</v>
      </c>
      <c r="L153" s="51" t="s">
        <v>514</v>
      </c>
      <c r="M153" s="19">
        <v>28.5</v>
      </c>
      <c r="N153" s="28" t="s">
        <v>8</v>
      </c>
      <c r="O153" s="32">
        <v>1</v>
      </c>
      <c r="P153" s="19">
        <v>28.5</v>
      </c>
      <c r="Q153" s="28" t="s">
        <v>266</v>
      </c>
      <c r="R153" s="28" t="s">
        <v>28</v>
      </c>
      <c r="T153" s="13" t="s">
        <v>29</v>
      </c>
      <c r="V153" s="27" t="s">
        <v>267</v>
      </c>
    </row>
    <row r="154" customHeight="1">
      <c r="A154" s="28" t="s">
        <v>1583</v>
      </c>
      <c r="B154" s="61" t="s">
        <v>714</v>
      </c>
      <c r="D154" s="25" t="s">
        <v>1571</v>
      </c>
      <c r="E154" s="63">
        <v>1</v>
      </c>
      <c r="F154" s="42">
        <v>1</v>
      </c>
      <c r="G154" s="20">
        <v>0.318</v>
      </c>
      <c r="H154" s="51" t="s">
        <v>23</v>
      </c>
      <c r="I154" s="51" t="s">
        <v>538</v>
      </c>
      <c r="J154" s="51" t="s">
        <v>538</v>
      </c>
      <c r="K154" s="29" t="s">
        <v>25</v>
      </c>
      <c r="L154" s="51" t="s">
        <v>539</v>
      </c>
      <c r="M154" s="19">
        <v>18.93</v>
      </c>
      <c r="N154" s="28" t="s">
        <v>8</v>
      </c>
      <c r="O154" s="32">
        <v>1</v>
      </c>
      <c r="P154" s="19">
        <v>18.93</v>
      </c>
      <c r="Q154" s="28" t="s">
        <v>540</v>
      </c>
      <c r="R154" s="28" t="s">
        <v>28</v>
      </c>
      <c r="T154" s="13" t="s">
        <v>29</v>
      </c>
      <c r="V154" s="27" t="s">
        <v>541</v>
      </c>
    </row>
    <row r="155" customHeight="1">
      <c r="A155" s="28" t="s">
        <v>1583</v>
      </c>
      <c r="B155" s="61" t="s">
        <v>715</v>
      </c>
      <c r="D155" s="25" t="s">
        <v>1567</v>
      </c>
      <c r="E155" s="63">
        <v>1</v>
      </c>
      <c r="F155" s="42">
        <v>1</v>
      </c>
      <c r="G155" s="20">
        <v>0.145</v>
      </c>
      <c r="H155" s="51" t="s">
        <v>716</v>
      </c>
      <c r="I155" s="51" t="s">
        <v>717</v>
      </c>
      <c r="J155" s="51" t="s">
        <v>717</v>
      </c>
      <c r="K155" s="29" t="s">
        <v>25</v>
      </c>
      <c r="L155" s="51" t="s">
        <v>718</v>
      </c>
      <c r="M155" s="19">
        <v>7</v>
      </c>
      <c r="N155" s="28" t="s">
        <v>8</v>
      </c>
      <c r="O155" s="32">
        <v>1</v>
      </c>
      <c r="P155" s="19">
        <v>7</v>
      </c>
      <c r="Q155" s="28" t="s">
        <v>719</v>
      </c>
      <c r="R155" s="28" t="s">
        <v>28</v>
      </c>
      <c r="T155" s="13" t="s">
        <v>29</v>
      </c>
      <c r="V155" s="27" t="s">
        <v>720</v>
      </c>
    </row>
    <row r="156" customHeight="1">
      <c r="A156" s="28" t="s">
        <v>1583</v>
      </c>
      <c r="B156" s="61" t="s">
        <v>721</v>
      </c>
      <c r="D156" s="25" t="s">
        <v>1569</v>
      </c>
      <c r="E156" s="63">
        <v>1</v>
      </c>
      <c r="F156" s="42">
        <v>1</v>
      </c>
      <c r="G156" s="20">
        <v>0.272</v>
      </c>
      <c r="H156" s="51" t="s">
        <v>722</v>
      </c>
      <c r="I156" s="51" t="s">
        <v>533</v>
      </c>
      <c r="J156" s="51" t="s">
        <v>533</v>
      </c>
      <c r="K156" s="29" t="s">
        <v>25</v>
      </c>
      <c r="L156" s="51" t="s">
        <v>607</v>
      </c>
      <c r="M156" s="19">
        <v>7.33</v>
      </c>
      <c r="N156" s="28" t="s">
        <v>8</v>
      </c>
      <c r="O156" s="32">
        <v>1</v>
      </c>
      <c r="P156" s="19">
        <v>7.33</v>
      </c>
      <c r="Q156" s="28" t="s">
        <v>535</v>
      </c>
      <c r="R156" s="28" t="s">
        <v>28</v>
      </c>
      <c r="T156" s="13" t="s">
        <v>29</v>
      </c>
      <c r="V156" s="27" t="s">
        <v>536</v>
      </c>
    </row>
    <row r="157" customHeight="1">
      <c r="A157" s="28" t="s">
        <v>1583</v>
      </c>
      <c r="B157" s="61" t="s">
        <v>723</v>
      </c>
      <c r="D157" s="25" t="s">
        <v>1576</v>
      </c>
      <c r="E157" s="63">
        <v>1</v>
      </c>
      <c r="F157" s="42">
        <v>1</v>
      </c>
      <c r="G157" s="20">
        <v>0.154</v>
      </c>
      <c r="H157" s="51" t="s">
        <v>724</v>
      </c>
      <c r="I157" s="51" t="s">
        <v>517</v>
      </c>
      <c r="J157" s="51" t="s">
        <v>517</v>
      </c>
      <c r="K157" s="29" t="s">
        <v>25</v>
      </c>
      <c r="L157" s="51" t="s">
        <v>725</v>
      </c>
      <c r="M157" s="19">
        <v>6.06</v>
      </c>
      <c r="N157" s="28" t="s">
        <v>8</v>
      </c>
      <c r="O157" s="32">
        <v>1</v>
      </c>
      <c r="P157" s="19">
        <v>6.06</v>
      </c>
      <c r="Q157" s="28" t="s">
        <v>519</v>
      </c>
      <c r="R157" s="28" t="s">
        <v>28</v>
      </c>
      <c r="T157" s="13" t="s">
        <v>29</v>
      </c>
      <c r="V157" s="27" t="s">
        <v>520</v>
      </c>
    </row>
    <row r="158" customHeight="1">
      <c r="A158" s="28" t="s">
        <v>1583</v>
      </c>
      <c r="B158" s="61" t="s">
        <v>726</v>
      </c>
      <c r="D158" s="25" t="s">
        <v>1575</v>
      </c>
      <c r="E158" s="63">
        <v>1</v>
      </c>
      <c r="F158" s="42">
        <v>1</v>
      </c>
      <c r="G158" s="20">
        <v>0.118</v>
      </c>
      <c r="H158" s="51" t="s">
        <v>727</v>
      </c>
      <c r="I158" s="51" t="s">
        <v>91</v>
      </c>
      <c r="J158" s="51" t="s">
        <v>91</v>
      </c>
      <c r="K158" s="29" t="s">
        <v>25</v>
      </c>
      <c r="L158" s="51" t="s">
        <v>728</v>
      </c>
      <c r="M158" s="19">
        <v>7.88</v>
      </c>
      <c r="N158" s="28" t="s">
        <v>8</v>
      </c>
      <c r="O158" s="32">
        <v>1</v>
      </c>
      <c r="P158" s="19">
        <v>7.88</v>
      </c>
      <c r="Q158" s="28" t="s">
        <v>93</v>
      </c>
      <c r="R158" s="28" t="s">
        <v>28</v>
      </c>
      <c r="T158" s="13" t="s">
        <v>29</v>
      </c>
      <c r="V158" s="27" t="s">
        <v>94</v>
      </c>
    </row>
    <row r="159" customHeight="1">
      <c r="A159" s="28" t="s">
        <v>1583</v>
      </c>
      <c r="B159" s="61" t="s">
        <v>729</v>
      </c>
      <c r="D159" s="25" t="s">
        <v>1571</v>
      </c>
      <c r="E159" s="63">
        <v>1</v>
      </c>
      <c r="F159" s="42">
        <v>1</v>
      </c>
      <c r="G159" s="20">
        <v>0.29</v>
      </c>
      <c r="H159" s="51" t="s">
        <v>730</v>
      </c>
      <c r="I159" s="51" t="s">
        <v>533</v>
      </c>
      <c r="J159" s="51" t="s">
        <v>533</v>
      </c>
      <c r="K159" s="29" t="s">
        <v>25</v>
      </c>
      <c r="L159" s="51" t="s">
        <v>534</v>
      </c>
      <c r="M159" s="19">
        <v>7.55</v>
      </c>
      <c r="N159" s="28" t="s">
        <v>8</v>
      </c>
      <c r="O159" s="32">
        <v>1</v>
      </c>
      <c r="P159" s="19">
        <v>7.55</v>
      </c>
      <c r="Q159" s="28" t="s">
        <v>535</v>
      </c>
      <c r="R159" s="28" t="s">
        <v>28</v>
      </c>
      <c r="T159" s="13" t="s">
        <v>29</v>
      </c>
      <c r="V159" s="27" t="s">
        <v>536</v>
      </c>
    </row>
    <row r="160" customHeight="1">
      <c r="A160" s="28" t="s">
        <v>1583</v>
      </c>
      <c r="B160" s="61" t="s">
        <v>731</v>
      </c>
      <c r="D160" s="25" t="s">
        <v>1573</v>
      </c>
      <c r="E160" s="63">
        <v>1</v>
      </c>
      <c r="F160" s="42">
        <v>1</v>
      </c>
      <c r="G160" s="20">
        <v>0.136</v>
      </c>
      <c r="H160" s="51" t="s">
        <v>23</v>
      </c>
      <c r="I160" s="51" t="s">
        <v>732</v>
      </c>
      <c r="J160" s="51" t="s">
        <v>732</v>
      </c>
      <c r="K160" s="29" t="s">
        <v>25</v>
      </c>
      <c r="L160" s="51" t="s">
        <v>624</v>
      </c>
      <c r="M160" s="19">
        <v>9.99</v>
      </c>
      <c r="N160" s="28" t="s">
        <v>8</v>
      </c>
      <c r="O160" s="32">
        <v>1</v>
      </c>
      <c r="P160" s="19">
        <v>9.99</v>
      </c>
      <c r="Q160" s="28" t="s">
        <v>733</v>
      </c>
      <c r="R160" s="28" t="s">
        <v>28</v>
      </c>
      <c r="T160" s="13" t="s">
        <v>29</v>
      </c>
      <c r="V160" s="27" t="s">
        <v>734</v>
      </c>
    </row>
    <row r="161" customHeight="1">
      <c r="A161" s="28" t="s">
        <v>1583</v>
      </c>
      <c r="B161" s="61" t="s">
        <v>735</v>
      </c>
      <c r="D161" s="25" t="s">
        <v>1574</v>
      </c>
      <c r="E161" s="63">
        <v>1</v>
      </c>
      <c r="F161" s="42">
        <v>1</v>
      </c>
      <c r="G161" s="20">
        <v>0.458</v>
      </c>
      <c r="H161" s="51" t="s">
        <v>736</v>
      </c>
      <c r="I161" s="51" t="s">
        <v>465</v>
      </c>
      <c r="J161" s="51" t="s">
        <v>465</v>
      </c>
      <c r="K161" s="29" t="s">
        <v>25</v>
      </c>
      <c r="L161" s="51" t="s">
        <v>737</v>
      </c>
      <c r="M161" s="19">
        <v>21.81</v>
      </c>
      <c r="N161" s="28" t="s">
        <v>8</v>
      </c>
      <c r="O161" s="32">
        <v>1</v>
      </c>
      <c r="P161" s="19">
        <v>21.81</v>
      </c>
      <c r="Q161" s="28" t="s">
        <v>466</v>
      </c>
      <c r="R161" s="28" t="s">
        <v>28</v>
      </c>
      <c r="T161" s="13" t="s">
        <v>29</v>
      </c>
      <c r="V161" s="27" t="s">
        <v>467</v>
      </c>
    </row>
    <row r="162" customHeight="1">
      <c r="A162" s="28" t="s">
        <v>1584</v>
      </c>
      <c r="B162" s="61" t="s">
        <v>738</v>
      </c>
      <c r="C162" s="23" t="s">
        <v>1557</v>
      </c>
      <c r="D162" s="23" t="s">
        <v>1578</v>
      </c>
      <c r="E162" s="63">
        <v>1</v>
      </c>
      <c r="F162" s="42">
        <v>1</v>
      </c>
      <c r="G162" s="20">
        <v>0.98</v>
      </c>
      <c r="H162" s="51" t="s">
        <v>102</v>
      </c>
      <c r="I162" s="51" t="s">
        <v>597</v>
      </c>
      <c r="J162" s="51" t="s">
        <v>597</v>
      </c>
      <c r="K162" s="29" t="s">
        <v>25</v>
      </c>
      <c r="L162" s="51" t="s">
        <v>739</v>
      </c>
      <c r="M162" s="19">
        <v>55</v>
      </c>
      <c r="N162" s="28" t="s">
        <v>8</v>
      </c>
      <c r="O162" s="32">
        <v>1</v>
      </c>
      <c r="P162" s="19">
        <v>55</v>
      </c>
      <c r="Q162" s="28" t="s">
        <v>599</v>
      </c>
      <c r="R162" s="28" t="s">
        <v>28</v>
      </c>
      <c r="T162" s="13" t="s">
        <v>29</v>
      </c>
      <c r="V162" s="27" t="s">
        <v>600</v>
      </c>
    </row>
    <row r="163" customHeight="1">
      <c r="A163" s="28" t="s">
        <v>1583</v>
      </c>
      <c r="B163" s="61" t="s">
        <v>740</v>
      </c>
      <c r="D163" s="25" t="s">
        <v>1576</v>
      </c>
      <c r="E163" s="63">
        <v>1</v>
      </c>
      <c r="F163" s="42">
        <v>1</v>
      </c>
      <c r="G163" s="20">
        <v>0.721</v>
      </c>
      <c r="H163" s="51" t="s">
        <v>39</v>
      </c>
      <c r="I163" s="51" t="s">
        <v>577</v>
      </c>
      <c r="J163" s="51" t="s">
        <v>577</v>
      </c>
      <c r="K163" s="29" t="s">
        <v>25</v>
      </c>
      <c r="L163" s="51" t="s">
        <v>110</v>
      </c>
      <c r="M163" s="19">
        <v>19.99</v>
      </c>
      <c r="N163" s="28" t="s">
        <v>8</v>
      </c>
      <c r="O163" s="32">
        <v>1</v>
      </c>
      <c r="P163" s="19">
        <v>19.99</v>
      </c>
      <c r="Q163" s="28" t="s">
        <v>578</v>
      </c>
      <c r="R163" s="28" t="s">
        <v>28</v>
      </c>
      <c r="T163" s="13" t="s">
        <v>29</v>
      </c>
      <c r="V163" s="27" t="s">
        <v>579</v>
      </c>
    </row>
    <row r="164" customHeight="1">
      <c r="A164" s="28" t="s">
        <v>1583</v>
      </c>
      <c r="B164" s="61" t="s">
        <v>741</v>
      </c>
      <c r="D164" s="25" t="s">
        <v>1567</v>
      </c>
      <c r="E164" s="63">
        <v>1</v>
      </c>
      <c r="F164" s="42">
        <v>1</v>
      </c>
      <c r="G164" s="20">
        <v>1.016</v>
      </c>
      <c r="H164" s="51" t="s">
        <v>39</v>
      </c>
      <c r="I164" s="51" t="s">
        <v>742</v>
      </c>
      <c r="J164" s="51" t="s">
        <v>742</v>
      </c>
      <c r="K164" s="29" t="s">
        <v>25</v>
      </c>
      <c r="L164" s="51" t="s">
        <v>743</v>
      </c>
      <c r="M164" s="19">
        <v>24.68</v>
      </c>
      <c r="N164" s="28" t="s">
        <v>8</v>
      </c>
      <c r="O164" s="32">
        <v>1</v>
      </c>
      <c r="P164" s="19">
        <v>24.68</v>
      </c>
      <c r="Q164" s="28" t="s">
        <v>744</v>
      </c>
      <c r="R164" s="28" t="s">
        <v>28</v>
      </c>
      <c r="T164" s="13" t="s">
        <v>29</v>
      </c>
      <c r="V164" s="27" t="s">
        <v>745</v>
      </c>
    </row>
    <row r="165" customHeight="1">
      <c r="A165" s="28" t="s">
        <v>1583</v>
      </c>
      <c r="B165" s="61" t="s">
        <v>746</v>
      </c>
      <c r="D165" s="25" t="s">
        <v>1574</v>
      </c>
      <c r="E165" s="63">
        <v>1</v>
      </c>
      <c r="F165" s="42">
        <v>1</v>
      </c>
      <c r="G165" s="20">
        <v>0.372</v>
      </c>
      <c r="H165" s="51" t="s">
        <v>39</v>
      </c>
      <c r="I165" s="51" t="s">
        <v>747</v>
      </c>
      <c r="J165" s="51" t="s">
        <v>747</v>
      </c>
      <c r="K165" s="29" t="s">
        <v>25</v>
      </c>
      <c r="L165" s="51" t="s">
        <v>748</v>
      </c>
      <c r="M165" s="19">
        <v>28.99</v>
      </c>
      <c r="N165" s="28" t="s">
        <v>8</v>
      </c>
      <c r="O165" s="32">
        <v>1</v>
      </c>
      <c r="P165" s="19">
        <v>28.99</v>
      </c>
      <c r="Q165" s="28" t="s">
        <v>749</v>
      </c>
      <c r="R165" s="28" t="s">
        <v>28</v>
      </c>
      <c r="T165" s="13" t="s">
        <v>29</v>
      </c>
      <c r="V165" s="27" t="s">
        <v>750</v>
      </c>
    </row>
    <row r="166" customHeight="1">
      <c r="A166" s="28" t="s">
        <v>1583</v>
      </c>
      <c r="B166" s="61" t="s">
        <v>751</v>
      </c>
      <c r="D166" s="25" t="s">
        <v>1578</v>
      </c>
      <c r="E166" s="63">
        <v>1</v>
      </c>
      <c r="F166" s="42">
        <v>1</v>
      </c>
      <c r="G166" s="20">
        <v>1.8599999999999999</v>
      </c>
      <c r="H166" s="51" t="s">
        <v>39</v>
      </c>
      <c r="I166" s="51" t="s">
        <v>445</v>
      </c>
      <c r="J166" s="51" t="s">
        <v>445</v>
      </c>
      <c r="K166" s="29" t="s">
        <v>25</v>
      </c>
      <c r="L166" s="51" t="s">
        <v>752</v>
      </c>
      <c r="M166" s="19">
        <v>16.99</v>
      </c>
      <c r="N166" s="28" t="s">
        <v>8</v>
      </c>
      <c r="O166" s="32">
        <v>1</v>
      </c>
      <c r="P166" s="19">
        <v>16.99</v>
      </c>
      <c r="Q166" s="28" t="s">
        <v>447</v>
      </c>
      <c r="R166" s="28" t="s">
        <v>28</v>
      </c>
      <c r="T166" s="13" t="s">
        <v>29</v>
      </c>
      <c r="V166" s="27" t="s">
        <v>448</v>
      </c>
    </row>
    <row r="167" customHeight="1">
      <c r="A167" s="28" t="s">
        <v>1583</v>
      </c>
      <c r="B167" s="61" t="s">
        <v>753</v>
      </c>
      <c r="D167" s="25" t="s">
        <v>1574</v>
      </c>
      <c r="E167" s="63">
        <v>1</v>
      </c>
      <c r="F167" s="42">
        <v>1</v>
      </c>
      <c r="G167" s="20">
        <v>0.26</v>
      </c>
      <c r="H167" s="51" t="s">
        <v>39</v>
      </c>
      <c r="I167" s="51" t="s">
        <v>754</v>
      </c>
      <c r="J167" s="51" t="s">
        <v>754</v>
      </c>
      <c r="K167" s="29" t="s">
        <v>25</v>
      </c>
      <c r="L167" s="51" t="s">
        <v>755</v>
      </c>
      <c r="M167" s="19">
        <v>19.98</v>
      </c>
      <c r="N167" s="28" t="s">
        <v>8</v>
      </c>
      <c r="O167" s="32">
        <v>1</v>
      </c>
      <c r="P167" s="19">
        <v>19.98</v>
      </c>
      <c r="Q167" s="28" t="s">
        <v>756</v>
      </c>
      <c r="R167" s="28" t="s">
        <v>28</v>
      </c>
      <c r="T167" s="13" t="s">
        <v>29</v>
      </c>
      <c r="V167" s="27" t="s">
        <v>757</v>
      </c>
    </row>
    <row r="168" customHeight="1">
      <c r="A168" s="28" t="s">
        <v>1584</v>
      </c>
      <c r="B168" s="61" t="s">
        <v>758</v>
      </c>
      <c r="C168" s="23" t="s">
        <v>1557</v>
      </c>
      <c r="D168" s="23" t="s">
        <v>1576</v>
      </c>
      <c r="E168" s="63">
        <v>1</v>
      </c>
      <c r="F168" s="42">
        <v>1</v>
      </c>
      <c r="G168" s="20">
        <v>2.282</v>
      </c>
      <c r="H168" s="51" t="s">
        <v>39</v>
      </c>
      <c r="I168" s="51" t="s">
        <v>759</v>
      </c>
      <c r="J168" s="51" t="s">
        <v>759</v>
      </c>
      <c r="K168" s="29" t="s">
        <v>25</v>
      </c>
      <c r="L168" s="51" t="s">
        <v>309</v>
      </c>
      <c r="M168" s="19">
        <v>30.87</v>
      </c>
      <c r="N168" s="28" t="s">
        <v>8</v>
      </c>
      <c r="O168" s="32">
        <v>1</v>
      </c>
      <c r="P168" s="19">
        <v>30.87</v>
      </c>
      <c r="Q168" s="28" t="s">
        <v>760</v>
      </c>
      <c r="R168" s="28" t="s">
        <v>28</v>
      </c>
      <c r="T168" s="13" t="s">
        <v>29</v>
      </c>
      <c r="V168" s="27" t="s">
        <v>761</v>
      </c>
    </row>
    <row r="169" customHeight="1">
      <c r="A169" s="28" t="s">
        <v>1583</v>
      </c>
      <c r="B169" s="61" t="s">
        <v>762</v>
      </c>
      <c r="D169" s="25" t="s">
        <v>1570</v>
      </c>
      <c r="E169" s="63">
        <v>1</v>
      </c>
      <c r="F169" s="42">
        <v>1</v>
      </c>
      <c r="G169" s="20">
        <v>0.894</v>
      </c>
      <c r="H169" s="51" t="s">
        <v>763</v>
      </c>
      <c r="I169" s="51" t="s">
        <v>764</v>
      </c>
      <c r="J169" s="51" t="s">
        <v>764</v>
      </c>
      <c r="K169" s="29" t="s">
        <v>25</v>
      </c>
      <c r="L169" s="51" t="s">
        <v>765</v>
      </c>
      <c r="M169" s="19">
        <v>19.68</v>
      </c>
      <c r="N169" s="28" t="s">
        <v>8</v>
      </c>
      <c r="O169" s="32">
        <v>1</v>
      </c>
      <c r="P169" s="19">
        <v>19.68</v>
      </c>
      <c r="Q169" s="28" t="s">
        <v>766</v>
      </c>
      <c r="R169" s="28" t="s">
        <v>28</v>
      </c>
      <c r="T169" s="13" t="s">
        <v>29</v>
      </c>
      <c r="V169" s="27" t="s">
        <v>767</v>
      </c>
    </row>
    <row r="170" customHeight="1">
      <c r="A170" s="28" t="s">
        <v>1583</v>
      </c>
      <c r="B170" s="61" t="s">
        <v>768</v>
      </c>
      <c r="D170" s="25" t="s">
        <v>1574</v>
      </c>
      <c r="E170" s="63">
        <v>1</v>
      </c>
      <c r="F170" s="42">
        <v>1</v>
      </c>
      <c r="G170" s="20">
        <v>0.445</v>
      </c>
      <c r="H170" s="51" t="s">
        <v>39</v>
      </c>
      <c r="I170" s="51" t="s">
        <v>769</v>
      </c>
      <c r="J170" s="51" t="s">
        <v>769</v>
      </c>
      <c r="K170" s="29" t="s">
        <v>25</v>
      </c>
      <c r="L170" s="51" t="s">
        <v>35</v>
      </c>
      <c r="M170" s="19">
        <v>24.83</v>
      </c>
      <c r="N170" s="28" t="s">
        <v>8</v>
      </c>
      <c r="O170" s="32">
        <v>1</v>
      </c>
      <c r="P170" s="19">
        <v>24.83</v>
      </c>
      <c r="Q170" s="28" t="s">
        <v>770</v>
      </c>
      <c r="R170" s="28" t="s">
        <v>28</v>
      </c>
      <c r="T170" s="13" t="s">
        <v>29</v>
      </c>
      <c r="V170" s="27" t="s">
        <v>771</v>
      </c>
    </row>
    <row r="171" customHeight="1">
      <c r="A171" s="28" t="s">
        <v>1583</v>
      </c>
      <c r="B171" s="61" t="s">
        <v>772</v>
      </c>
      <c r="D171" s="25" t="s">
        <v>1571</v>
      </c>
      <c r="E171" s="63">
        <v>1</v>
      </c>
      <c r="F171" s="42">
        <v>1</v>
      </c>
      <c r="G171" s="20">
        <v>0.326</v>
      </c>
      <c r="H171" s="51" t="s">
        <v>39</v>
      </c>
      <c r="I171" s="51" t="s">
        <v>773</v>
      </c>
      <c r="J171" s="51" t="s">
        <v>773</v>
      </c>
      <c r="K171" s="29" t="s">
        <v>25</v>
      </c>
      <c r="L171" s="51" t="s">
        <v>774</v>
      </c>
      <c r="M171" s="19">
        <v>29.66</v>
      </c>
      <c r="N171" s="28" t="s">
        <v>8</v>
      </c>
      <c r="O171" s="32">
        <v>1</v>
      </c>
      <c r="P171" s="19">
        <v>29.66</v>
      </c>
      <c r="Q171" s="28" t="s">
        <v>775</v>
      </c>
      <c r="R171" s="28" t="s">
        <v>28</v>
      </c>
      <c r="T171" s="13" t="s">
        <v>29</v>
      </c>
      <c r="V171" s="27" t="s">
        <v>776</v>
      </c>
    </row>
    <row r="172" customHeight="1">
      <c r="A172" s="28" t="s">
        <v>1583</v>
      </c>
      <c r="B172" s="61" t="s">
        <v>777</v>
      </c>
      <c r="D172" s="25" t="s">
        <v>1571</v>
      </c>
      <c r="E172" s="63">
        <v>1</v>
      </c>
      <c r="F172" s="42">
        <v>1</v>
      </c>
      <c r="G172" s="20">
        <v>0.191</v>
      </c>
      <c r="H172" s="51" t="s">
        <v>23</v>
      </c>
      <c r="I172" s="51" t="s">
        <v>778</v>
      </c>
      <c r="J172" s="51" t="s">
        <v>778</v>
      </c>
      <c r="K172" s="29" t="s">
        <v>25</v>
      </c>
      <c r="L172" s="51" t="s">
        <v>779</v>
      </c>
      <c r="M172" s="19">
        <v>15.98</v>
      </c>
      <c r="N172" s="28" t="s">
        <v>8</v>
      </c>
      <c r="O172" s="32">
        <v>1</v>
      </c>
      <c r="P172" s="19">
        <v>15.98</v>
      </c>
      <c r="Q172" s="28" t="s">
        <v>780</v>
      </c>
      <c r="R172" s="28" t="s">
        <v>28</v>
      </c>
      <c r="T172" s="13" t="s">
        <v>29</v>
      </c>
      <c r="V172" s="27" t="s">
        <v>781</v>
      </c>
    </row>
    <row r="173" customHeight="1">
      <c r="A173" s="28" t="s">
        <v>1584</v>
      </c>
      <c r="B173" s="61" t="s">
        <v>782</v>
      </c>
      <c r="C173" s="23" t="s">
        <v>1557</v>
      </c>
      <c r="D173" s="23" t="s">
        <v>1570</v>
      </c>
      <c r="E173" s="63">
        <v>1</v>
      </c>
      <c r="F173" s="42">
        <v>1</v>
      </c>
      <c r="G173" s="20">
        <v>0.553</v>
      </c>
      <c r="H173" s="51" t="s">
        <v>23</v>
      </c>
      <c r="I173" s="51" t="s">
        <v>783</v>
      </c>
      <c r="J173" s="51" t="s">
        <v>783</v>
      </c>
      <c r="K173" s="29" t="s">
        <v>25</v>
      </c>
      <c r="L173" s="51" t="s">
        <v>725</v>
      </c>
      <c r="M173" s="19">
        <v>32.99</v>
      </c>
      <c r="N173" s="28" t="s">
        <v>8</v>
      </c>
      <c r="O173" s="32">
        <v>1</v>
      </c>
      <c r="P173" s="19">
        <v>32.99</v>
      </c>
      <c r="Q173" s="28" t="s">
        <v>784</v>
      </c>
      <c r="R173" s="28" t="s">
        <v>28</v>
      </c>
      <c r="T173" s="13" t="s">
        <v>29</v>
      </c>
      <c r="V173" s="27" t="s">
        <v>785</v>
      </c>
    </row>
    <row r="174" customHeight="1">
      <c r="A174" s="28" t="s">
        <v>1583</v>
      </c>
      <c r="B174" s="61" t="s">
        <v>786</v>
      </c>
      <c r="D174" s="25" t="s">
        <v>1570</v>
      </c>
      <c r="E174" s="63">
        <v>1</v>
      </c>
      <c r="F174" s="42">
        <v>1</v>
      </c>
      <c r="G174" s="20">
        <v>0.274</v>
      </c>
      <c r="H174" s="51" t="s">
        <v>23</v>
      </c>
      <c r="I174" s="51" t="s">
        <v>787</v>
      </c>
      <c r="J174" s="51" t="s">
        <v>787</v>
      </c>
      <c r="K174" s="29" t="s">
        <v>25</v>
      </c>
      <c r="L174" s="51" t="s">
        <v>788</v>
      </c>
      <c r="M174" s="19">
        <v>20.48</v>
      </c>
      <c r="N174" s="28" t="s">
        <v>8</v>
      </c>
      <c r="O174" s="32">
        <v>1</v>
      </c>
      <c r="P174" s="19">
        <v>20.48</v>
      </c>
      <c r="Q174" s="28" t="s">
        <v>789</v>
      </c>
      <c r="R174" s="28" t="s">
        <v>28</v>
      </c>
      <c r="T174" s="13" t="s">
        <v>29</v>
      </c>
      <c r="V174" s="27" t="s">
        <v>790</v>
      </c>
    </row>
    <row r="175" customHeight="1">
      <c r="A175" s="28" t="s">
        <v>1583</v>
      </c>
      <c r="B175" s="61" t="s">
        <v>791</v>
      </c>
      <c r="C175" s="23" t="s">
        <v>1557</v>
      </c>
      <c r="D175" s="23" t="s">
        <v>1575</v>
      </c>
      <c r="E175" s="63">
        <v>1</v>
      </c>
      <c r="F175" s="42">
        <v>1</v>
      </c>
      <c r="G175" s="20">
        <v>2.731</v>
      </c>
      <c r="H175" s="51" t="s">
        <v>39</v>
      </c>
      <c r="I175" s="51" t="s">
        <v>455</v>
      </c>
      <c r="J175" s="51" t="s">
        <v>455</v>
      </c>
      <c r="K175" s="29" t="s">
        <v>25</v>
      </c>
      <c r="L175" s="51" t="s">
        <v>792</v>
      </c>
      <c r="M175" s="19">
        <v>30</v>
      </c>
      <c r="N175" s="28" t="s">
        <v>8</v>
      </c>
      <c r="O175" s="32">
        <v>1</v>
      </c>
      <c r="P175" s="19">
        <v>30</v>
      </c>
      <c r="Q175" s="28" t="s">
        <v>456</v>
      </c>
      <c r="R175" s="28" t="s">
        <v>28</v>
      </c>
      <c r="T175" s="13" t="s">
        <v>29</v>
      </c>
      <c r="V175" s="27" t="s">
        <v>457</v>
      </c>
    </row>
    <row r="176" customHeight="1">
      <c r="A176" s="28" t="s">
        <v>1584</v>
      </c>
      <c r="B176" s="61" t="s">
        <v>793</v>
      </c>
      <c r="C176" s="23" t="s">
        <v>1557</v>
      </c>
      <c r="D176" s="23" t="s">
        <v>1573</v>
      </c>
      <c r="E176" s="63">
        <v>1</v>
      </c>
      <c r="F176" s="42">
        <v>1</v>
      </c>
      <c r="G176" s="20">
        <v>1.778</v>
      </c>
      <c r="H176" s="51" t="s">
        <v>39</v>
      </c>
      <c r="I176" s="51" t="s">
        <v>794</v>
      </c>
      <c r="J176" s="51" t="s">
        <v>794</v>
      </c>
      <c r="K176" s="29" t="s">
        <v>25</v>
      </c>
      <c r="L176" s="51" t="s">
        <v>110</v>
      </c>
      <c r="M176" s="19">
        <v>67.5</v>
      </c>
      <c r="N176" s="28" t="s">
        <v>8</v>
      </c>
      <c r="O176" s="32">
        <v>1</v>
      </c>
      <c r="P176" s="19">
        <v>67.5</v>
      </c>
      <c r="Q176" s="28" t="s">
        <v>795</v>
      </c>
      <c r="R176" s="28" t="s">
        <v>28</v>
      </c>
      <c r="T176" s="13" t="s">
        <v>29</v>
      </c>
      <c r="V176" s="27" t="s">
        <v>796</v>
      </c>
    </row>
    <row r="177" customHeight="1">
      <c r="A177" s="28" t="s">
        <v>1583</v>
      </c>
      <c r="B177" s="61" t="s">
        <v>797</v>
      </c>
      <c r="D177" s="25" t="s">
        <v>1576</v>
      </c>
      <c r="E177" s="63">
        <v>1</v>
      </c>
      <c r="F177" s="42">
        <v>1</v>
      </c>
      <c r="G177" s="20">
        <v>0.866</v>
      </c>
      <c r="H177" s="51" t="s">
        <v>23</v>
      </c>
      <c r="I177" s="51" t="s">
        <v>798</v>
      </c>
      <c r="J177" s="51" t="s">
        <v>798</v>
      </c>
      <c r="K177" s="29" t="s">
        <v>25</v>
      </c>
      <c r="L177" s="51" t="s">
        <v>799</v>
      </c>
      <c r="M177" s="19">
        <v>19.67</v>
      </c>
      <c r="N177" s="28" t="s">
        <v>8</v>
      </c>
      <c r="O177" s="32">
        <v>1</v>
      </c>
      <c r="P177" s="19">
        <v>19.67</v>
      </c>
      <c r="Q177" s="28" t="s">
        <v>583</v>
      </c>
      <c r="R177" s="28" t="s">
        <v>28</v>
      </c>
      <c r="T177" s="13" t="s">
        <v>29</v>
      </c>
      <c r="V177" s="27" t="s">
        <v>584</v>
      </c>
    </row>
    <row r="178" customHeight="1">
      <c r="A178" s="28" t="s">
        <v>1583</v>
      </c>
      <c r="B178" s="61" t="s">
        <v>800</v>
      </c>
      <c r="D178" s="25" t="s">
        <v>1571</v>
      </c>
      <c r="E178" s="63">
        <v>1</v>
      </c>
      <c r="F178" s="42">
        <v>1</v>
      </c>
      <c r="G178" s="20">
        <v>0.612</v>
      </c>
      <c r="H178" s="51" t="s">
        <v>39</v>
      </c>
      <c r="I178" s="51" t="s">
        <v>778</v>
      </c>
      <c r="J178" s="51" t="s">
        <v>778</v>
      </c>
      <c r="K178" s="29" t="s">
        <v>25</v>
      </c>
      <c r="L178" s="51" t="s">
        <v>801</v>
      </c>
      <c r="M178" s="19">
        <v>28.45</v>
      </c>
      <c r="N178" s="28" t="s">
        <v>8</v>
      </c>
      <c r="O178" s="32">
        <v>1</v>
      </c>
      <c r="P178" s="19">
        <v>28.45</v>
      </c>
      <c r="Q178" s="28" t="s">
        <v>780</v>
      </c>
      <c r="R178" s="28" t="s">
        <v>28</v>
      </c>
      <c r="T178" s="13" t="s">
        <v>29</v>
      </c>
      <c r="V178" s="27" t="s">
        <v>781</v>
      </c>
    </row>
    <row r="179" customHeight="1">
      <c r="A179" s="28" t="s">
        <v>1583</v>
      </c>
      <c r="B179" s="61" t="s">
        <v>802</v>
      </c>
      <c r="D179" s="25" t="s">
        <v>1570</v>
      </c>
      <c r="E179" s="63">
        <v>1</v>
      </c>
      <c r="F179" s="42">
        <v>1</v>
      </c>
      <c r="G179" s="20">
        <v>1.842</v>
      </c>
      <c r="H179" s="51" t="s">
        <v>803</v>
      </c>
      <c r="I179" s="51" t="s">
        <v>804</v>
      </c>
      <c r="J179" s="51" t="s">
        <v>804</v>
      </c>
      <c r="K179" s="29" t="s">
        <v>25</v>
      </c>
      <c r="L179" s="51" t="s">
        <v>805</v>
      </c>
      <c r="M179" s="19">
        <v>10.86</v>
      </c>
      <c r="N179" s="28" t="s">
        <v>8</v>
      </c>
      <c r="O179" s="32">
        <v>1</v>
      </c>
      <c r="P179" s="19">
        <v>10.86</v>
      </c>
      <c r="Q179" s="28" t="s">
        <v>806</v>
      </c>
      <c r="R179" s="28" t="s">
        <v>28</v>
      </c>
      <c r="T179" s="13" t="s">
        <v>29</v>
      </c>
      <c r="V179" s="27" t="s">
        <v>807</v>
      </c>
    </row>
    <row r="180" customHeight="1">
      <c r="A180" s="28" t="s">
        <v>1584</v>
      </c>
      <c r="B180" s="61" t="s">
        <v>808</v>
      </c>
      <c r="C180" s="23" t="s">
        <v>1557</v>
      </c>
      <c r="D180" s="23" t="s">
        <v>1572</v>
      </c>
      <c r="E180" s="63">
        <v>1</v>
      </c>
      <c r="F180" s="42">
        <v>1</v>
      </c>
      <c r="G180" s="20">
        <v>2.9210000000000003</v>
      </c>
      <c r="H180" s="51" t="s">
        <v>809</v>
      </c>
      <c r="I180" s="51" t="s">
        <v>810</v>
      </c>
      <c r="J180" s="51" t="s">
        <v>810</v>
      </c>
      <c r="K180" s="29" t="s">
        <v>25</v>
      </c>
      <c r="L180" s="51" t="s">
        <v>811</v>
      </c>
      <c r="M180" s="19">
        <v>38.68</v>
      </c>
      <c r="N180" s="28" t="s">
        <v>8</v>
      </c>
      <c r="O180" s="32">
        <v>1</v>
      </c>
      <c r="P180" s="19">
        <v>38.68</v>
      </c>
      <c r="Q180" s="28" t="s">
        <v>812</v>
      </c>
      <c r="R180" s="28" t="s">
        <v>28</v>
      </c>
      <c r="T180" s="13" t="s">
        <v>29</v>
      </c>
      <c r="V180" s="27" t="s">
        <v>813</v>
      </c>
    </row>
    <row r="181" customHeight="1">
      <c r="A181" s="28" t="s">
        <v>1583</v>
      </c>
      <c r="B181" s="61" t="s">
        <v>814</v>
      </c>
      <c r="D181" s="25" t="s">
        <v>1575</v>
      </c>
      <c r="E181" s="63">
        <v>1</v>
      </c>
      <c r="F181" s="42">
        <v>1</v>
      </c>
      <c r="G181" s="20">
        <v>5.8</v>
      </c>
      <c r="H181" s="51" t="s">
        <v>60</v>
      </c>
      <c r="I181" s="51" t="s">
        <v>815</v>
      </c>
      <c r="J181" s="51" t="s">
        <v>815</v>
      </c>
      <c r="K181" s="29" t="s">
        <v>25</v>
      </c>
      <c r="L181" s="51" t="s">
        <v>816</v>
      </c>
      <c r="M181" s="19">
        <v>23.87</v>
      </c>
      <c r="N181" s="28" t="s">
        <v>8</v>
      </c>
      <c r="O181" s="32">
        <v>1</v>
      </c>
      <c r="P181" s="19">
        <v>23.87</v>
      </c>
      <c r="Q181" s="28" t="s">
        <v>817</v>
      </c>
      <c r="R181" s="28" t="s">
        <v>28</v>
      </c>
      <c r="T181" s="13" t="s">
        <v>29</v>
      </c>
      <c r="V181" s="27" t="s">
        <v>818</v>
      </c>
    </row>
    <row r="182" customHeight="1">
      <c r="A182" s="28" t="s">
        <v>1583</v>
      </c>
      <c r="B182" s="61" t="s">
        <v>819</v>
      </c>
      <c r="D182" s="25" t="s">
        <v>1575</v>
      </c>
      <c r="E182" s="63">
        <v>1</v>
      </c>
      <c r="F182" s="42">
        <v>1</v>
      </c>
      <c r="G182" s="20">
        <v>0.989</v>
      </c>
      <c r="H182" s="51" t="s">
        <v>307</v>
      </c>
      <c r="I182" s="51" t="s">
        <v>820</v>
      </c>
      <c r="J182" s="51" t="s">
        <v>820</v>
      </c>
      <c r="K182" s="29" t="s">
        <v>25</v>
      </c>
      <c r="L182" s="51" t="s">
        <v>821</v>
      </c>
      <c r="M182" s="19">
        <v>11.82</v>
      </c>
      <c r="N182" s="28" t="s">
        <v>8</v>
      </c>
      <c r="O182" s="32">
        <v>1</v>
      </c>
      <c r="P182" s="19">
        <v>11.82</v>
      </c>
      <c r="Q182" s="28" t="s">
        <v>822</v>
      </c>
      <c r="R182" s="28" t="s">
        <v>28</v>
      </c>
      <c r="T182" s="13" t="s">
        <v>29</v>
      </c>
      <c r="V182" s="27" t="s">
        <v>823</v>
      </c>
    </row>
    <row r="183" customHeight="1">
      <c r="A183" s="28" t="s">
        <v>1583</v>
      </c>
      <c r="B183" s="61" t="s">
        <v>824</v>
      </c>
      <c r="D183" s="25" t="s">
        <v>1571</v>
      </c>
      <c r="E183" s="63">
        <v>1</v>
      </c>
      <c r="F183" s="42">
        <v>1</v>
      </c>
      <c r="G183" s="20">
        <v>0.792</v>
      </c>
      <c r="H183" s="51" t="s">
        <v>349</v>
      </c>
      <c r="I183" s="51" t="s">
        <v>825</v>
      </c>
      <c r="J183" s="51" t="s">
        <v>825</v>
      </c>
      <c r="K183" s="29" t="s">
        <v>25</v>
      </c>
      <c r="L183" s="51" t="s">
        <v>826</v>
      </c>
      <c r="M183" s="19">
        <v>14.97</v>
      </c>
      <c r="N183" s="28" t="s">
        <v>8</v>
      </c>
      <c r="O183" s="32">
        <v>1</v>
      </c>
      <c r="P183" s="19">
        <v>14.97</v>
      </c>
      <c r="Q183" s="28" t="s">
        <v>827</v>
      </c>
      <c r="R183" s="28" t="s">
        <v>28</v>
      </c>
      <c r="T183" s="13" t="s">
        <v>29</v>
      </c>
      <c r="V183" s="27" t="s">
        <v>828</v>
      </c>
    </row>
    <row r="184" customHeight="1">
      <c r="A184" s="28" t="s">
        <v>1583</v>
      </c>
      <c r="B184" s="61" t="s">
        <v>829</v>
      </c>
      <c r="D184" s="25" t="s">
        <v>1572</v>
      </c>
      <c r="E184" s="63">
        <v>1</v>
      </c>
      <c r="F184" s="42">
        <v>1</v>
      </c>
      <c r="G184" s="20">
        <v>0.262</v>
      </c>
      <c r="H184" s="51" t="s">
        <v>96</v>
      </c>
      <c r="I184" s="51" t="s">
        <v>276</v>
      </c>
      <c r="J184" s="51" t="s">
        <v>276</v>
      </c>
      <c r="K184" s="29" t="s">
        <v>25</v>
      </c>
      <c r="L184" s="51" t="s">
        <v>830</v>
      </c>
      <c r="M184" s="19">
        <v>26.3</v>
      </c>
      <c r="N184" s="28" t="s">
        <v>8</v>
      </c>
      <c r="O184" s="32">
        <v>1</v>
      </c>
      <c r="P184" s="19">
        <v>26.3</v>
      </c>
      <c r="Q184" s="28" t="s">
        <v>277</v>
      </c>
      <c r="R184" s="28" t="s">
        <v>28</v>
      </c>
      <c r="T184" s="13" t="s">
        <v>29</v>
      </c>
      <c r="V184" s="27" t="s">
        <v>278</v>
      </c>
    </row>
    <row r="185" customHeight="1">
      <c r="A185" s="28" t="s">
        <v>1583</v>
      </c>
      <c r="B185" s="61" t="s">
        <v>831</v>
      </c>
      <c r="D185" s="25" t="s">
        <v>1573</v>
      </c>
      <c r="E185" s="63">
        <v>1</v>
      </c>
      <c r="F185" s="42">
        <v>1</v>
      </c>
      <c r="G185" s="20">
        <v>0.984</v>
      </c>
      <c r="H185" s="51" t="s">
        <v>32</v>
      </c>
      <c r="I185" s="51" t="s">
        <v>832</v>
      </c>
      <c r="J185" s="51" t="s">
        <v>832</v>
      </c>
      <c r="K185" s="29" t="s">
        <v>25</v>
      </c>
      <c r="L185" s="51" t="s">
        <v>35</v>
      </c>
      <c r="M185" s="19">
        <v>12.04</v>
      </c>
      <c r="N185" s="28" t="s">
        <v>8</v>
      </c>
      <c r="O185" s="32">
        <v>1</v>
      </c>
      <c r="P185" s="19">
        <v>12.04</v>
      </c>
      <c r="Q185" s="28" t="s">
        <v>833</v>
      </c>
      <c r="R185" s="28" t="s">
        <v>28</v>
      </c>
      <c r="T185" s="13" t="s">
        <v>29</v>
      </c>
      <c r="V185" s="27" t="s">
        <v>834</v>
      </c>
    </row>
    <row r="186" customHeight="1">
      <c r="A186" s="28" t="s">
        <v>1583</v>
      </c>
      <c r="B186" s="61" t="s">
        <v>835</v>
      </c>
      <c r="D186" s="25" t="s">
        <v>1572</v>
      </c>
      <c r="E186" s="63">
        <v>1</v>
      </c>
      <c r="F186" s="42">
        <v>1</v>
      </c>
      <c r="G186" s="20">
        <v>0.484</v>
      </c>
      <c r="H186" s="51" t="s">
        <v>96</v>
      </c>
      <c r="I186" s="51" t="s">
        <v>276</v>
      </c>
      <c r="J186" s="51" t="s">
        <v>276</v>
      </c>
      <c r="K186" s="29" t="s">
        <v>25</v>
      </c>
      <c r="L186" s="51" t="s">
        <v>830</v>
      </c>
      <c r="M186" s="19">
        <v>27.73</v>
      </c>
      <c r="N186" s="28" t="s">
        <v>8</v>
      </c>
      <c r="O186" s="32">
        <v>1</v>
      </c>
      <c r="P186" s="19">
        <v>27.73</v>
      </c>
      <c r="Q186" s="28" t="s">
        <v>277</v>
      </c>
      <c r="R186" s="28" t="s">
        <v>28</v>
      </c>
      <c r="T186" s="13" t="s">
        <v>29</v>
      </c>
      <c r="V186" s="27" t="s">
        <v>278</v>
      </c>
    </row>
    <row r="187" customHeight="1">
      <c r="A187" s="28" t="s">
        <v>1583</v>
      </c>
      <c r="B187" s="61" t="s">
        <v>836</v>
      </c>
      <c r="D187" s="25" t="s">
        <v>1567</v>
      </c>
      <c r="E187" s="63">
        <v>1</v>
      </c>
      <c r="F187" s="42">
        <v>1</v>
      </c>
      <c r="G187" s="20">
        <v>0.744</v>
      </c>
      <c r="H187" s="51" t="s">
        <v>32</v>
      </c>
      <c r="I187" s="51" t="s">
        <v>837</v>
      </c>
      <c r="J187" s="51" t="s">
        <v>837</v>
      </c>
      <c r="K187" s="29" t="s">
        <v>25</v>
      </c>
      <c r="L187" s="51" t="s">
        <v>110</v>
      </c>
      <c r="M187" s="19">
        <v>24.34</v>
      </c>
      <c r="N187" s="28" t="s">
        <v>8</v>
      </c>
      <c r="O187" s="32">
        <v>1</v>
      </c>
      <c r="P187" s="19">
        <v>24.34</v>
      </c>
      <c r="Q187" s="28" t="s">
        <v>838</v>
      </c>
      <c r="R187" s="28" t="s">
        <v>28</v>
      </c>
      <c r="T187" s="13" t="s">
        <v>29</v>
      </c>
      <c r="V187" s="27" t="s">
        <v>839</v>
      </c>
    </row>
    <row r="188" customHeight="1">
      <c r="A188" s="28" t="s">
        <v>1583</v>
      </c>
      <c r="B188" s="61" t="s">
        <v>840</v>
      </c>
      <c r="D188" s="25" t="s">
        <v>1575</v>
      </c>
      <c r="E188" s="63">
        <v>1</v>
      </c>
      <c r="F188" s="42">
        <v>1</v>
      </c>
      <c r="G188" s="20">
        <v>1.442</v>
      </c>
      <c r="H188" s="51" t="s">
        <v>39</v>
      </c>
      <c r="I188" s="51" t="s">
        <v>841</v>
      </c>
      <c r="J188" s="51" t="s">
        <v>841</v>
      </c>
      <c r="K188" s="29" t="s">
        <v>25</v>
      </c>
      <c r="L188" s="51" t="s">
        <v>842</v>
      </c>
      <c r="M188" s="19">
        <v>29.89</v>
      </c>
      <c r="N188" s="28" t="s">
        <v>8</v>
      </c>
      <c r="O188" s="32">
        <v>1</v>
      </c>
      <c r="P188" s="19">
        <v>29.89</v>
      </c>
      <c r="Q188" s="28" t="s">
        <v>843</v>
      </c>
      <c r="R188" s="28" t="s">
        <v>28</v>
      </c>
      <c r="T188" s="13" t="s">
        <v>29</v>
      </c>
      <c r="V188" s="27" t="s">
        <v>844</v>
      </c>
    </row>
    <row r="189" customHeight="1">
      <c r="A189" s="28" t="s">
        <v>1583</v>
      </c>
      <c r="B189" s="61" t="s">
        <v>845</v>
      </c>
      <c r="D189" s="25" t="s">
        <v>1570</v>
      </c>
      <c r="E189" s="63">
        <v>1</v>
      </c>
      <c r="F189" s="42">
        <v>1</v>
      </c>
      <c r="G189" s="20">
        <v>0.327</v>
      </c>
      <c r="H189" s="51" t="s">
        <v>846</v>
      </c>
      <c r="I189" s="51" t="s">
        <v>91</v>
      </c>
      <c r="J189" s="51" t="s">
        <v>91</v>
      </c>
      <c r="K189" s="29" t="s">
        <v>25</v>
      </c>
      <c r="L189" s="51" t="s">
        <v>847</v>
      </c>
      <c r="M189" s="19">
        <v>15.34</v>
      </c>
      <c r="N189" s="28" t="s">
        <v>8</v>
      </c>
      <c r="O189" s="32">
        <v>1</v>
      </c>
      <c r="P189" s="19">
        <v>15.34</v>
      </c>
      <c r="Q189" s="28" t="s">
        <v>93</v>
      </c>
      <c r="R189" s="28" t="s">
        <v>28</v>
      </c>
      <c r="T189" s="13" t="s">
        <v>29</v>
      </c>
      <c r="V189" s="27" t="s">
        <v>94</v>
      </c>
    </row>
    <row r="190" customHeight="1">
      <c r="A190" s="28" t="s">
        <v>1583</v>
      </c>
      <c r="B190" s="61" t="s">
        <v>848</v>
      </c>
      <c r="D190" s="25" t="s">
        <v>1573</v>
      </c>
      <c r="E190" s="63">
        <v>1</v>
      </c>
      <c r="F190" s="42">
        <v>1</v>
      </c>
      <c r="G190" s="20">
        <v>0.24</v>
      </c>
      <c r="H190" s="51" t="s">
        <v>849</v>
      </c>
      <c r="I190" s="51" t="s">
        <v>678</v>
      </c>
      <c r="J190" s="51" t="s">
        <v>678</v>
      </c>
      <c r="K190" s="29" t="s">
        <v>25</v>
      </c>
      <c r="L190" s="51" t="s">
        <v>199</v>
      </c>
      <c r="M190" s="19">
        <v>28</v>
      </c>
      <c r="N190" s="28" t="s">
        <v>8</v>
      </c>
      <c r="O190" s="32">
        <v>1</v>
      </c>
      <c r="P190" s="19">
        <v>28</v>
      </c>
      <c r="Q190" s="28" t="s">
        <v>679</v>
      </c>
      <c r="R190" s="28" t="s">
        <v>28</v>
      </c>
      <c r="T190" s="13" t="s">
        <v>29</v>
      </c>
      <c r="V190" s="27" t="s">
        <v>680</v>
      </c>
    </row>
    <row r="191" customHeight="1">
      <c r="A191" s="28" t="s">
        <v>1583</v>
      </c>
      <c r="B191" s="61" t="s">
        <v>850</v>
      </c>
      <c r="D191" s="25" t="s">
        <v>1574</v>
      </c>
      <c r="E191" s="63">
        <v>1</v>
      </c>
      <c r="F191" s="42">
        <v>1</v>
      </c>
      <c r="G191" s="20">
        <v>0.925</v>
      </c>
      <c r="H191" s="51" t="s">
        <v>851</v>
      </c>
      <c r="I191" s="51" t="s">
        <v>45</v>
      </c>
      <c r="J191" s="51" t="s">
        <v>45</v>
      </c>
      <c r="K191" s="29" t="s">
        <v>25</v>
      </c>
      <c r="L191" s="51" t="s">
        <v>35</v>
      </c>
      <c r="M191" s="19">
        <v>18.57</v>
      </c>
      <c r="N191" s="28" t="s">
        <v>8</v>
      </c>
      <c r="O191" s="32">
        <v>1</v>
      </c>
      <c r="P191" s="19">
        <v>18.57</v>
      </c>
      <c r="Q191" s="28" t="s">
        <v>47</v>
      </c>
      <c r="R191" s="28" t="s">
        <v>28</v>
      </c>
      <c r="T191" s="13" t="s">
        <v>29</v>
      </c>
      <c r="V191" s="27" t="s">
        <v>48</v>
      </c>
    </row>
    <row r="192" customHeight="1">
      <c r="A192" s="28" t="s">
        <v>1583</v>
      </c>
      <c r="B192" s="61" t="s">
        <v>852</v>
      </c>
      <c r="D192" s="25" t="s">
        <v>1573</v>
      </c>
      <c r="E192" s="63">
        <v>1</v>
      </c>
      <c r="F192" s="42">
        <v>1</v>
      </c>
      <c r="G192" s="20">
        <v>0.454</v>
      </c>
      <c r="H192" s="51" t="s">
        <v>490</v>
      </c>
      <c r="I192" s="51" t="s">
        <v>373</v>
      </c>
      <c r="J192" s="51" t="s">
        <v>373</v>
      </c>
      <c r="K192" s="29" t="s">
        <v>25</v>
      </c>
      <c r="L192" s="51" t="s">
        <v>853</v>
      </c>
      <c r="M192" s="19">
        <v>14.68</v>
      </c>
      <c r="N192" s="28" t="s">
        <v>8</v>
      </c>
      <c r="O192" s="32">
        <v>1</v>
      </c>
      <c r="P192" s="19">
        <v>14.68</v>
      </c>
      <c r="Q192" s="28" t="s">
        <v>375</v>
      </c>
      <c r="R192" s="28" t="s">
        <v>28</v>
      </c>
      <c r="T192" s="13" t="s">
        <v>29</v>
      </c>
      <c r="V192" s="27" t="s">
        <v>376</v>
      </c>
    </row>
    <row r="193" customHeight="1">
      <c r="A193" s="28" t="s">
        <v>1584</v>
      </c>
      <c r="B193" s="61" t="s">
        <v>854</v>
      </c>
      <c r="C193" s="23" t="s">
        <v>1557</v>
      </c>
      <c r="D193" s="23" t="s">
        <v>1573</v>
      </c>
      <c r="E193" s="63">
        <v>1</v>
      </c>
      <c r="F193" s="42">
        <v>1</v>
      </c>
      <c r="G193" s="20">
        <v>1.379</v>
      </c>
      <c r="H193" s="51" t="s">
        <v>855</v>
      </c>
      <c r="I193" s="51" t="s">
        <v>856</v>
      </c>
      <c r="J193" s="51" t="s">
        <v>856</v>
      </c>
      <c r="K193" s="29" t="s">
        <v>25</v>
      </c>
      <c r="L193" s="51" t="s">
        <v>35</v>
      </c>
      <c r="M193" s="19">
        <v>40</v>
      </c>
      <c r="N193" s="28" t="s">
        <v>8</v>
      </c>
      <c r="O193" s="32">
        <v>1</v>
      </c>
      <c r="P193" s="19">
        <v>40</v>
      </c>
      <c r="Q193" s="28" t="s">
        <v>857</v>
      </c>
      <c r="R193" s="28" t="s">
        <v>28</v>
      </c>
      <c r="T193" s="13" t="s">
        <v>29</v>
      </c>
      <c r="V193" s="27" t="s">
        <v>858</v>
      </c>
    </row>
    <row r="194" customHeight="1">
      <c r="A194" s="28" t="s">
        <v>1583</v>
      </c>
      <c r="B194" s="61" t="s">
        <v>859</v>
      </c>
      <c r="D194" s="25" t="s">
        <v>1574</v>
      </c>
      <c r="E194" s="63">
        <v>1</v>
      </c>
      <c r="F194" s="42">
        <v>1</v>
      </c>
      <c r="G194" s="20">
        <v>0.381</v>
      </c>
      <c r="H194" s="51" t="s">
        <v>860</v>
      </c>
      <c r="I194" s="51" t="s">
        <v>861</v>
      </c>
      <c r="J194" s="51" t="s">
        <v>861</v>
      </c>
      <c r="K194" s="29" t="s">
        <v>25</v>
      </c>
      <c r="L194" s="51" t="s">
        <v>592</v>
      </c>
      <c r="M194" s="19">
        <v>10.86</v>
      </c>
      <c r="N194" s="28" t="s">
        <v>8</v>
      </c>
      <c r="O194" s="32">
        <v>1</v>
      </c>
      <c r="P194" s="19">
        <v>10.86</v>
      </c>
      <c r="Q194" s="28" t="s">
        <v>862</v>
      </c>
      <c r="R194" s="28" t="s">
        <v>28</v>
      </c>
      <c r="T194" s="13" t="s">
        <v>29</v>
      </c>
      <c r="V194" s="27" t="s">
        <v>863</v>
      </c>
    </row>
    <row r="195" customHeight="1">
      <c r="A195" s="28" t="s">
        <v>1583</v>
      </c>
      <c r="B195" s="61" t="s">
        <v>864</v>
      </c>
      <c r="D195" s="25" t="s">
        <v>1573</v>
      </c>
      <c r="E195" s="63">
        <v>1</v>
      </c>
      <c r="F195" s="42">
        <v>1</v>
      </c>
      <c r="G195" s="20">
        <v>0.186</v>
      </c>
      <c r="H195" s="51" t="s">
        <v>39</v>
      </c>
      <c r="I195" s="51" t="s">
        <v>45</v>
      </c>
      <c r="J195" s="51" t="s">
        <v>45</v>
      </c>
      <c r="K195" s="29" t="s">
        <v>25</v>
      </c>
      <c r="L195" s="51" t="s">
        <v>35</v>
      </c>
      <c r="M195" s="19">
        <v>14.99</v>
      </c>
      <c r="N195" s="28" t="s">
        <v>8</v>
      </c>
      <c r="O195" s="32">
        <v>1</v>
      </c>
      <c r="P195" s="19">
        <v>14.99</v>
      </c>
      <c r="Q195" s="28" t="s">
        <v>47</v>
      </c>
      <c r="R195" s="28" t="s">
        <v>28</v>
      </c>
      <c r="T195" s="13" t="s">
        <v>29</v>
      </c>
      <c r="V195" s="27" t="s">
        <v>48</v>
      </c>
    </row>
    <row r="196" customHeight="1">
      <c r="A196" s="28" t="s">
        <v>1584</v>
      </c>
      <c r="B196" s="61" t="s">
        <v>865</v>
      </c>
      <c r="C196" s="23" t="s">
        <v>1557</v>
      </c>
      <c r="D196" s="23" t="s">
        <v>1568</v>
      </c>
      <c r="E196" s="63">
        <v>1</v>
      </c>
      <c r="F196" s="42">
        <v>1</v>
      </c>
      <c r="G196" s="20">
        <v>4.554</v>
      </c>
      <c r="H196" s="51" t="s">
        <v>60</v>
      </c>
      <c r="I196" s="51" t="s">
        <v>866</v>
      </c>
      <c r="J196" s="51" t="s">
        <v>866</v>
      </c>
      <c r="K196" s="29" t="s">
        <v>25</v>
      </c>
      <c r="L196" s="51" t="s">
        <v>867</v>
      </c>
      <c r="M196" s="19">
        <v>102.15</v>
      </c>
      <c r="N196" s="28" t="s">
        <v>8</v>
      </c>
      <c r="O196" s="32">
        <v>1</v>
      </c>
      <c r="P196" s="19">
        <v>102.15</v>
      </c>
      <c r="Q196" s="28" t="s">
        <v>868</v>
      </c>
      <c r="R196" s="28" t="s">
        <v>28</v>
      </c>
      <c r="T196" s="13" t="s">
        <v>29</v>
      </c>
      <c r="V196" s="27" t="s">
        <v>869</v>
      </c>
    </row>
    <row r="197" customHeight="1">
      <c r="A197" s="28" t="s">
        <v>1583</v>
      </c>
      <c r="B197" s="61" t="s">
        <v>870</v>
      </c>
      <c r="D197" s="25" t="s">
        <v>1574</v>
      </c>
      <c r="E197" s="63">
        <v>1</v>
      </c>
      <c r="F197" s="42">
        <v>1</v>
      </c>
      <c r="G197" s="20">
        <v>0.036</v>
      </c>
      <c r="H197" s="51" t="s">
        <v>871</v>
      </c>
      <c r="I197" s="51" t="s">
        <v>678</v>
      </c>
      <c r="J197" s="51" t="s">
        <v>678</v>
      </c>
      <c r="K197" s="29" t="s">
        <v>25</v>
      </c>
      <c r="L197" s="51" t="s">
        <v>98</v>
      </c>
      <c r="M197" s="19">
        <v>20</v>
      </c>
      <c r="N197" s="28" t="s">
        <v>8</v>
      </c>
      <c r="O197" s="32">
        <v>1</v>
      </c>
      <c r="P197" s="19">
        <v>20</v>
      </c>
      <c r="Q197" s="28" t="s">
        <v>679</v>
      </c>
      <c r="R197" s="28" t="s">
        <v>28</v>
      </c>
      <c r="T197" s="13" t="s">
        <v>29</v>
      </c>
      <c r="V197" s="27" t="s">
        <v>680</v>
      </c>
    </row>
    <row r="198" customHeight="1">
      <c r="A198" s="28" t="s">
        <v>1583</v>
      </c>
      <c r="B198" s="61" t="s">
        <v>872</v>
      </c>
      <c r="D198" s="25" t="s">
        <v>1572</v>
      </c>
      <c r="E198" s="63">
        <v>1</v>
      </c>
      <c r="F198" s="42">
        <v>1</v>
      </c>
      <c r="G198" s="20">
        <v>0.522</v>
      </c>
      <c r="H198" s="51" t="s">
        <v>39</v>
      </c>
      <c r="I198" s="51" t="s">
        <v>873</v>
      </c>
      <c r="J198" s="51" t="s">
        <v>873</v>
      </c>
      <c r="K198" s="29" t="s">
        <v>25</v>
      </c>
      <c r="L198" s="51" t="s">
        <v>407</v>
      </c>
      <c r="M198" s="19">
        <v>27.76</v>
      </c>
      <c r="N198" s="28" t="s">
        <v>8</v>
      </c>
      <c r="O198" s="32">
        <v>1</v>
      </c>
      <c r="P198" s="19">
        <v>27.76</v>
      </c>
      <c r="Q198" s="28" t="s">
        <v>874</v>
      </c>
      <c r="R198" s="28" t="s">
        <v>28</v>
      </c>
      <c r="T198" s="13" t="s">
        <v>29</v>
      </c>
      <c r="V198" s="27" t="s">
        <v>875</v>
      </c>
    </row>
    <row r="199" customHeight="1">
      <c r="A199" s="28" t="s">
        <v>1583</v>
      </c>
      <c r="B199" s="61" t="s">
        <v>876</v>
      </c>
      <c r="D199" s="25" t="s">
        <v>1574</v>
      </c>
      <c r="E199" s="63">
        <v>1</v>
      </c>
      <c r="F199" s="42">
        <v>1</v>
      </c>
      <c r="G199" s="20">
        <v>0.136</v>
      </c>
      <c r="H199" s="51" t="s">
        <v>877</v>
      </c>
      <c r="I199" s="51" t="s">
        <v>485</v>
      </c>
      <c r="J199" s="51" t="s">
        <v>485</v>
      </c>
      <c r="K199" s="29" t="s">
        <v>25</v>
      </c>
      <c r="L199" s="51" t="s">
        <v>612</v>
      </c>
      <c r="M199" s="19">
        <v>8.8</v>
      </c>
      <c r="N199" s="28" t="s">
        <v>8</v>
      </c>
      <c r="O199" s="32">
        <v>1</v>
      </c>
      <c r="P199" s="19">
        <v>8.8</v>
      </c>
      <c r="Q199" s="28" t="s">
        <v>487</v>
      </c>
      <c r="R199" s="28" t="s">
        <v>28</v>
      </c>
      <c r="T199" s="13" t="s">
        <v>29</v>
      </c>
      <c r="V199" s="27" t="s">
        <v>488</v>
      </c>
    </row>
    <row r="200" customHeight="1">
      <c r="A200" s="28" t="s">
        <v>1583</v>
      </c>
      <c r="B200" s="61" t="s">
        <v>878</v>
      </c>
      <c r="D200" s="25" t="s">
        <v>1576</v>
      </c>
      <c r="E200" s="63">
        <v>1</v>
      </c>
      <c r="F200" s="42">
        <v>1</v>
      </c>
      <c r="G200" s="20">
        <v>0.327</v>
      </c>
      <c r="H200" s="51" t="s">
        <v>39</v>
      </c>
      <c r="I200" s="51" t="s">
        <v>879</v>
      </c>
      <c r="J200" s="51" t="s">
        <v>879</v>
      </c>
      <c r="K200" s="29" t="s">
        <v>25</v>
      </c>
      <c r="L200" s="51" t="s">
        <v>880</v>
      </c>
      <c r="M200" s="19">
        <v>26.98</v>
      </c>
      <c r="N200" s="28" t="s">
        <v>8</v>
      </c>
      <c r="O200" s="32">
        <v>1</v>
      </c>
      <c r="P200" s="19">
        <v>26.98</v>
      </c>
      <c r="Q200" s="28" t="s">
        <v>881</v>
      </c>
      <c r="R200" s="28" t="s">
        <v>28</v>
      </c>
      <c r="T200" s="13" t="s">
        <v>29</v>
      </c>
      <c r="V200" s="27" t="s">
        <v>882</v>
      </c>
    </row>
    <row r="201" customHeight="1">
      <c r="A201" s="28" t="s">
        <v>1583</v>
      </c>
      <c r="B201" s="61" t="s">
        <v>883</v>
      </c>
      <c r="D201" s="25" t="s">
        <v>1571</v>
      </c>
      <c r="E201" s="63">
        <v>1</v>
      </c>
      <c r="F201" s="42">
        <v>1</v>
      </c>
      <c r="G201" s="20">
        <v>0.204</v>
      </c>
      <c r="H201" s="51" t="s">
        <v>39</v>
      </c>
      <c r="I201" s="51" t="s">
        <v>778</v>
      </c>
      <c r="J201" s="51" t="s">
        <v>778</v>
      </c>
      <c r="K201" s="29" t="s">
        <v>25</v>
      </c>
      <c r="L201" s="51" t="s">
        <v>149</v>
      </c>
      <c r="M201" s="19">
        <v>21.98</v>
      </c>
      <c r="N201" s="28" t="s">
        <v>8</v>
      </c>
      <c r="O201" s="32">
        <v>1</v>
      </c>
      <c r="P201" s="19">
        <v>21.98</v>
      </c>
      <c r="Q201" s="28" t="s">
        <v>780</v>
      </c>
      <c r="R201" s="28" t="s">
        <v>28</v>
      </c>
      <c r="T201" s="13" t="s">
        <v>29</v>
      </c>
      <c r="V201" s="27" t="s">
        <v>781</v>
      </c>
    </row>
    <row r="202" customHeight="1">
      <c r="A202" s="28" t="s">
        <v>1583</v>
      </c>
      <c r="B202" s="61" t="s">
        <v>884</v>
      </c>
      <c r="D202" s="25" t="s">
        <v>1573</v>
      </c>
      <c r="E202" s="63">
        <v>1</v>
      </c>
      <c r="F202" s="42">
        <v>1</v>
      </c>
      <c r="G202" s="20">
        <v>0.358</v>
      </c>
      <c r="H202" s="51" t="s">
        <v>39</v>
      </c>
      <c r="I202" s="51" t="s">
        <v>685</v>
      </c>
      <c r="J202" s="51" t="s">
        <v>685</v>
      </c>
      <c r="K202" s="29" t="s">
        <v>25</v>
      </c>
      <c r="L202" s="51" t="s">
        <v>885</v>
      </c>
      <c r="M202" s="19">
        <v>15.13</v>
      </c>
      <c r="N202" s="28" t="s">
        <v>8</v>
      </c>
      <c r="O202" s="32">
        <v>1</v>
      </c>
      <c r="P202" s="19">
        <v>15.13</v>
      </c>
      <c r="Q202" s="28" t="s">
        <v>686</v>
      </c>
      <c r="R202" s="28" t="s">
        <v>28</v>
      </c>
      <c r="T202" s="13" t="s">
        <v>29</v>
      </c>
      <c r="V202" s="27" t="s">
        <v>687</v>
      </c>
    </row>
    <row r="203" customHeight="1">
      <c r="A203" s="28" t="s">
        <v>1583</v>
      </c>
      <c r="B203" s="61" t="s">
        <v>886</v>
      </c>
      <c r="D203" s="25" t="s">
        <v>1578</v>
      </c>
      <c r="E203" s="63">
        <v>1</v>
      </c>
      <c r="F203" s="42">
        <v>1</v>
      </c>
      <c r="G203" s="20">
        <v>0.1</v>
      </c>
      <c r="H203" s="51" t="s">
        <v>102</v>
      </c>
      <c r="I203" s="51" t="s">
        <v>887</v>
      </c>
      <c r="J203" s="51" t="s">
        <v>887</v>
      </c>
      <c r="K203" s="29" t="s">
        <v>25</v>
      </c>
      <c r="L203" s="51" t="s">
        <v>888</v>
      </c>
      <c r="M203" s="19">
        <v>19.99</v>
      </c>
      <c r="N203" s="28" t="s">
        <v>8</v>
      </c>
      <c r="O203" s="32">
        <v>1</v>
      </c>
      <c r="P203" s="19">
        <v>19.99</v>
      </c>
      <c r="Q203" s="28" t="s">
        <v>889</v>
      </c>
      <c r="R203" s="28" t="s">
        <v>28</v>
      </c>
      <c r="T203" s="13" t="s">
        <v>29</v>
      </c>
      <c r="V203" s="27" t="s">
        <v>890</v>
      </c>
    </row>
    <row r="204" customHeight="1">
      <c r="A204" s="28" t="s">
        <v>1583</v>
      </c>
      <c r="B204" s="61" t="s">
        <v>891</v>
      </c>
      <c r="D204" s="25" t="s">
        <v>1567</v>
      </c>
      <c r="E204" s="63">
        <v>1</v>
      </c>
      <c r="F204" s="42">
        <v>1</v>
      </c>
      <c r="G204" s="20">
        <v>1.624</v>
      </c>
      <c r="H204" s="51" t="s">
        <v>516</v>
      </c>
      <c r="I204" s="51" t="s">
        <v>892</v>
      </c>
      <c r="J204" s="51" t="s">
        <v>892</v>
      </c>
      <c r="K204" s="29" t="s">
        <v>25</v>
      </c>
      <c r="L204" s="51" t="s">
        <v>893</v>
      </c>
      <c r="M204" s="19">
        <v>15</v>
      </c>
      <c r="N204" s="28" t="s">
        <v>8</v>
      </c>
      <c r="O204" s="32">
        <v>1</v>
      </c>
      <c r="P204" s="19">
        <v>15</v>
      </c>
      <c r="Q204" s="28" t="s">
        <v>894</v>
      </c>
      <c r="R204" s="28" t="s">
        <v>28</v>
      </c>
      <c r="T204" s="13" t="s">
        <v>29</v>
      </c>
      <c r="V204" s="27" t="s">
        <v>895</v>
      </c>
    </row>
    <row r="205" customHeight="1">
      <c r="A205" s="28" t="s">
        <v>1583</v>
      </c>
      <c r="B205" s="61" t="s">
        <v>896</v>
      </c>
      <c r="D205" s="25" t="s">
        <v>1572</v>
      </c>
      <c r="E205" s="63">
        <v>1</v>
      </c>
      <c r="F205" s="42">
        <v>1</v>
      </c>
      <c r="G205" s="20">
        <v>0.753</v>
      </c>
      <c r="H205" s="51" t="s">
        <v>897</v>
      </c>
      <c r="I205" s="51" t="s">
        <v>586</v>
      </c>
      <c r="J205" s="51" t="s">
        <v>586</v>
      </c>
      <c r="K205" s="29" t="s">
        <v>25</v>
      </c>
      <c r="L205" s="51" t="s">
        <v>898</v>
      </c>
      <c r="M205" s="19">
        <v>28.78</v>
      </c>
      <c r="N205" s="28" t="s">
        <v>8</v>
      </c>
      <c r="O205" s="32">
        <v>1</v>
      </c>
      <c r="P205" s="19">
        <v>28.78</v>
      </c>
      <c r="Q205" s="28" t="s">
        <v>588</v>
      </c>
      <c r="R205" s="28" t="s">
        <v>28</v>
      </c>
      <c r="T205" s="13" t="s">
        <v>29</v>
      </c>
      <c r="V205" s="27" t="s">
        <v>589</v>
      </c>
    </row>
    <row r="206" customHeight="1">
      <c r="A206" s="28" t="s">
        <v>1583</v>
      </c>
      <c r="B206" s="61" t="s">
        <v>899</v>
      </c>
      <c r="D206" s="25" t="s">
        <v>1571</v>
      </c>
      <c r="E206" s="63">
        <v>1</v>
      </c>
      <c r="F206" s="42">
        <v>1</v>
      </c>
      <c r="G206" s="20">
        <v>0.027</v>
      </c>
      <c r="H206" s="51" t="s">
        <v>900</v>
      </c>
      <c r="I206" s="51" t="s">
        <v>148</v>
      </c>
      <c r="J206" s="51" t="s">
        <v>148</v>
      </c>
      <c r="K206" s="29" t="s">
        <v>25</v>
      </c>
      <c r="L206" s="51" t="s">
        <v>234</v>
      </c>
      <c r="M206" s="19">
        <v>6.28</v>
      </c>
      <c r="N206" s="28" t="s">
        <v>8</v>
      </c>
      <c r="O206" s="32">
        <v>1</v>
      </c>
      <c r="P206" s="19">
        <v>6.28</v>
      </c>
      <c r="Q206" s="28" t="s">
        <v>150</v>
      </c>
      <c r="R206" s="28" t="s">
        <v>28</v>
      </c>
      <c r="T206" s="13" t="s">
        <v>29</v>
      </c>
      <c r="V206" s="27" t="s">
        <v>151</v>
      </c>
    </row>
    <row r="207" customHeight="1">
      <c r="A207" s="28" t="s">
        <v>1583</v>
      </c>
      <c r="B207" s="61" t="s">
        <v>901</v>
      </c>
      <c r="D207" s="25" t="s">
        <v>1573</v>
      </c>
      <c r="E207" s="63">
        <v>1</v>
      </c>
      <c r="F207" s="42">
        <v>1</v>
      </c>
      <c r="G207" s="20">
        <v>0.045</v>
      </c>
      <c r="H207" s="51" t="s">
        <v>902</v>
      </c>
      <c r="I207" s="51" t="s">
        <v>678</v>
      </c>
      <c r="J207" s="51" t="s">
        <v>678</v>
      </c>
      <c r="K207" s="29" t="s">
        <v>25</v>
      </c>
      <c r="L207" s="51" t="s">
        <v>98</v>
      </c>
      <c r="M207" s="19">
        <v>14</v>
      </c>
      <c r="N207" s="28" t="s">
        <v>8</v>
      </c>
      <c r="O207" s="32">
        <v>1</v>
      </c>
      <c r="P207" s="19">
        <v>14</v>
      </c>
      <c r="Q207" s="28" t="s">
        <v>679</v>
      </c>
      <c r="R207" s="28" t="s">
        <v>28</v>
      </c>
      <c r="T207" s="13" t="s">
        <v>29</v>
      </c>
      <c r="V207" s="27" t="s">
        <v>680</v>
      </c>
    </row>
    <row r="208" customHeight="1">
      <c r="A208" s="28" t="s">
        <v>1583</v>
      </c>
      <c r="B208" s="61" t="s">
        <v>903</v>
      </c>
      <c r="D208" s="25" t="s">
        <v>1571</v>
      </c>
      <c r="E208" s="63">
        <v>1</v>
      </c>
      <c r="F208" s="42">
        <v>1</v>
      </c>
      <c r="G208" s="20">
        <v>0.186</v>
      </c>
      <c r="H208" s="51" t="s">
        <v>904</v>
      </c>
      <c r="I208" s="51" t="s">
        <v>148</v>
      </c>
      <c r="J208" s="51" t="s">
        <v>148</v>
      </c>
      <c r="K208" s="29" t="s">
        <v>25</v>
      </c>
      <c r="L208" s="51" t="s">
        <v>35</v>
      </c>
      <c r="M208" s="19">
        <v>7.74</v>
      </c>
      <c r="N208" s="28" t="s">
        <v>8</v>
      </c>
      <c r="O208" s="32">
        <v>1</v>
      </c>
      <c r="P208" s="19">
        <v>7.74</v>
      </c>
      <c r="Q208" s="28" t="s">
        <v>150</v>
      </c>
      <c r="R208" s="28" t="s">
        <v>28</v>
      </c>
      <c r="T208" s="13" t="s">
        <v>29</v>
      </c>
      <c r="V208" s="27" t="s">
        <v>151</v>
      </c>
    </row>
    <row r="209" customHeight="1">
      <c r="A209" s="28" t="s">
        <v>1583</v>
      </c>
      <c r="B209" s="61" t="s">
        <v>905</v>
      </c>
      <c r="D209" s="25" t="s">
        <v>1573</v>
      </c>
      <c r="E209" s="63">
        <v>1</v>
      </c>
      <c r="F209" s="42">
        <v>1</v>
      </c>
      <c r="G209" s="20">
        <v>0.29</v>
      </c>
      <c r="H209" s="51" t="s">
        <v>906</v>
      </c>
      <c r="I209" s="51" t="s">
        <v>533</v>
      </c>
      <c r="J209" s="51" t="s">
        <v>533</v>
      </c>
      <c r="K209" s="29" t="s">
        <v>25</v>
      </c>
      <c r="L209" s="51" t="s">
        <v>534</v>
      </c>
      <c r="M209" s="19">
        <v>5.53</v>
      </c>
      <c r="N209" s="28" t="s">
        <v>8</v>
      </c>
      <c r="O209" s="32">
        <v>1</v>
      </c>
      <c r="P209" s="19">
        <v>5.53</v>
      </c>
      <c r="Q209" s="28" t="s">
        <v>535</v>
      </c>
      <c r="R209" s="28" t="s">
        <v>28</v>
      </c>
      <c r="T209" s="13" t="s">
        <v>29</v>
      </c>
      <c r="V209" s="27" t="s">
        <v>536</v>
      </c>
    </row>
    <row r="210" customHeight="1">
      <c r="A210" s="28" t="s">
        <v>1583</v>
      </c>
      <c r="B210" s="61" t="s">
        <v>907</v>
      </c>
      <c r="D210" s="25" t="s">
        <v>1571</v>
      </c>
      <c r="E210" s="63">
        <v>1</v>
      </c>
      <c r="F210" s="42">
        <v>1</v>
      </c>
      <c r="G210" s="20">
        <v>0.064</v>
      </c>
      <c r="H210" s="51" t="s">
        <v>908</v>
      </c>
      <c r="I210" s="51" t="s">
        <v>148</v>
      </c>
      <c r="J210" s="51" t="s">
        <v>148</v>
      </c>
      <c r="K210" s="29" t="s">
        <v>25</v>
      </c>
      <c r="L210" s="51" t="s">
        <v>909</v>
      </c>
      <c r="M210" s="19">
        <v>4.95</v>
      </c>
      <c r="N210" s="28" t="s">
        <v>8</v>
      </c>
      <c r="O210" s="32">
        <v>1</v>
      </c>
      <c r="P210" s="19">
        <v>4.95</v>
      </c>
      <c r="Q210" s="28" t="s">
        <v>150</v>
      </c>
      <c r="R210" s="28" t="s">
        <v>28</v>
      </c>
      <c r="T210" s="13" t="s">
        <v>29</v>
      </c>
      <c r="V210" s="27" t="s">
        <v>151</v>
      </c>
    </row>
    <row r="211" customHeight="1">
      <c r="A211" s="28" t="s">
        <v>1583</v>
      </c>
      <c r="B211" s="61" t="s">
        <v>910</v>
      </c>
      <c r="D211" s="25" t="s">
        <v>1573</v>
      </c>
      <c r="E211" s="63">
        <v>1</v>
      </c>
      <c r="F211" s="42">
        <v>1</v>
      </c>
      <c r="G211" s="20">
        <v>0.191</v>
      </c>
      <c r="H211" s="51" t="s">
        <v>60</v>
      </c>
      <c r="I211" s="51" t="s">
        <v>548</v>
      </c>
      <c r="J211" s="51" t="s">
        <v>548</v>
      </c>
      <c r="K211" s="29" t="s">
        <v>25</v>
      </c>
      <c r="L211" s="51" t="s">
        <v>911</v>
      </c>
      <c r="M211" s="19">
        <v>5.16</v>
      </c>
      <c r="N211" s="28" t="s">
        <v>8</v>
      </c>
      <c r="O211" s="32">
        <v>1</v>
      </c>
      <c r="P211" s="19">
        <v>5.16</v>
      </c>
      <c r="Q211" s="28" t="s">
        <v>550</v>
      </c>
      <c r="R211" s="28" t="s">
        <v>28</v>
      </c>
      <c r="T211" s="13" t="s">
        <v>29</v>
      </c>
      <c r="V211" s="27" t="s">
        <v>551</v>
      </c>
    </row>
    <row r="212" customHeight="1">
      <c r="A212" s="28" t="s">
        <v>1584</v>
      </c>
      <c r="B212" s="61" t="s">
        <v>912</v>
      </c>
      <c r="C212" s="23" t="s">
        <v>1557</v>
      </c>
      <c r="D212" s="23" t="s">
        <v>1568</v>
      </c>
      <c r="E212" s="63">
        <v>1</v>
      </c>
      <c r="F212" s="42">
        <v>1</v>
      </c>
      <c r="G212" s="20">
        <v>0.939</v>
      </c>
      <c r="H212" s="51" t="s">
        <v>913</v>
      </c>
      <c r="I212" s="51" t="s">
        <v>914</v>
      </c>
      <c r="J212" s="51" t="s">
        <v>914</v>
      </c>
      <c r="K212" s="29" t="s">
        <v>25</v>
      </c>
      <c r="L212" s="51" t="s">
        <v>110</v>
      </c>
      <c r="M212" s="19">
        <v>36.7</v>
      </c>
      <c r="N212" s="28" t="s">
        <v>8</v>
      </c>
      <c r="O212" s="32">
        <v>1</v>
      </c>
      <c r="P212" s="19">
        <v>36.7</v>
      </c>
      <c r="Q212" s="28" t="s">
        <v>915</v>
      </c>
      <c r="R212" s="28" t="s">
        <v>28</v>
      </c>
      <c r="T212" s="13" t="s">
        <v>29</v>
      </c>
      <c r="V212" s="27" t="s">
        <v>916</v>
      </c>
    </row>
    <row r="213" customHeight="1">
      <c r="A213" s="28" t="s">
        <v>1583</v>
      </c>
      <c r="B213" s="61" t="s">
        <v>917</v>
      </c>
      <c r="D213" s="25" t="s">
        <v>1573</v>
      </c>
      <c r="E213" s="63">
        <v>1</v>
      </c>
      <c r="F213" s="42">
        <v>1</v>
      </c>
      <c r="G213" s="20">
        <v>0.259</v>
      </c>
      <c r="H213" s="51" t="s">
        <v>918</v>
      </c>
      <c r="I213" s="51" t="s">
        <v>533</v>
      </c>
      <c r="J213" s="51" t="s">
        <v>533</v>
      </c>
      <c r="K213" s="29" t="s">
        <v>25</v>
      </c>
      <c r="L213" s="51" t="s">
        <v>534</v>
      </c>
      <c r="M213" s="19">
        <v>11.72</v>
      </c>
      <c r="N213" s="28" t="s">
        <v>8</v>
      </c>
      <c r="O213" s="32">
        <v>1</v>
      </c>
      <c r="P213" s="19">
        <v>11.72</v>
      </c>
      <c r="Q213" s="28" t="s">
        <v>535</v>
      </c>
      <c r="R213" s="28" t="s">
        <v>28</v>
      </c>
      <c r="T213" s="13" t="s">
        <v>29</v>
      </c>
      <c r="V213" s="27" t="s">
        <v>536</v>
      </c>
    </row>
    <row r="214" customHeight="1">
      <c r="A214" s="28" t="s">
        <v>1583</v>
      </c>
      <c r="B214" s="61" t="s">
        <v>919</v>
      </c>
      <c r="D214" s="25" t="s">
        <v>1571</v>
      </c>
      <c r="E214" s="63">
        <v>1</v>
      </c>
      <c r="F214" s="42">
        <v>1</v>
      </c>
      <c r="G214" s="20">
        <v>0.299</v>
      </c>
      <c r="H214" s="51" t="s">
        <v>920</v>
      </c>
      <c r="I214" s="51" t="s">
        <v>148</v>
      </c>
      <c r="J214" s="51" t="s">
        <v>148</v>
      </c>
      <c r="K214" s="29" t="s">
        <v>25</v>
      </c>
      <c r="L214" s="51" t="s">
        <v>718</v>
      </c>
      <c r="M214" s="19">
        <v>6.33</v>
      </c>
      <c r="N214" s="28" t="s">
        <v>8</v>
      </c>
      <c r="O214" s="32">
        <v>1</v>
      </c>
      <c r="P214" s="19">
        <v>6.33</v>
      </c>
      <c r="Q214" s="28" t="s">
        <v>150</v>
      </c>
      <c r="R214" s="28" t="s">
        <v>28</v>
      </c>
      <c r="T214" s="13" t="s">
        <v>29</v>
      </c>
      <c r="V214" s="27" t="s">
        <v>151</v>
      </c>
    </row>
    <row r="215" customHeight="1">
      <c r="A215" s="28" t="s">
        <v>1583</v>
      </c>
      <c r="B215" s="61" t="s">
        <v>921</v>
      </c>
      <c r="D215" s="25" t="s">
        <v>1571</v>
      </c>
      <c r="E215" s="63">
        <v>1</v>
      </c>
      <c r="F215" s="42">
        <v>1</v>
      </c>
      <c r="G215" s="20">
        <v>0.2</v>
      </c>
      <c r="H215" s="51" t="s">
        <v>922</v>
      </c>
      <c r="I215" s="51" t="s">
        <v>678</v>
      </c>
      <c r="J215" s="51" t="s">
        <v>678</v>
      </c>
      <c r="K215" s="29" t="s">
        <v>25</v>
      </c>
      <c r="L215" s="51" t="s">
        <v>923</v>
      </c>
      <c r="M215" s="19">
        <v>15</v>
      </c>
      <c r="N215" s="28" t="s">
        <v>8</v>
      </c>
      <c r="O215" s="32">
        <v>1</v>
      </c>
      <c r="P215" s="19">
        <v>15</v>
      </c>
      <c r="Q215" s="28" t="s">
        <v>679</v>
      </c>
      <c r="R215" s="28" t="s">
        <v>28</v>
      </c>
      <c r="T215" s="13" t="s">
        <v>29</v>
      </c>
      <c r="V215" s="27" t="s">
        <v>680</v>
      </c>
    </row>
    <row r="216" customHeight="1">
      <c r="A216" s="28" t="s">
        <v>1583</v>
      </c>
      <c r="B216" s="61" t="s">
        <v>924</v>
      </c>
      <c r="D216" s="25" t="s">
        <v>1573</v>
      </c>
      <c r="E216" s="63">
        <v>1</v>
      </c>
      <c r="F216" s="42">
        <v>1</v>
      </c>
      <c r="G216" s="20">
        <v>0.136</v>
      </c>
      <c r="H216" s="51" t="s">
        <v>23</v>
      </c>
      <c r="I216" s="51" t="s">
        <v>925</v>
      </c>
      <c r="J216" s="51" t="s">
        <v>925</v>
      </c>
      <c r="K216" s="29" t="s">
        <v>25</v>
      </c>
      <c r="L216" s="51" t="s">
        <v>35</v>
      </c>
      <c r="M216" s="19">
        <v>15.1</v>
      </c>
      <c r="N216" s="28" t="s">
        <v>8</v>
      </c>
      <c r="O216" s="32">
        <v>1</v>
      </c>
      <c r="P216" s="19">
        <v>15.1</v>
      </c>
      <c r="Q216" s="28" t="s">
        <v>926</v>
      </c>
      <c r="R216" s="28" t="s">
        <v>28</v>
      </c>
      <c r="T216" s="13" t="s">
        <v>29</v>
      </c>
      <c r="V216" s="27" t="s">
        <v>927</v>
      </c>
    </row>
    <row r="217" customHeight="1">
      <c r="A217" s="28" t="s">
        <v>1583</v>
      </c>
      <c r="B217" s="61" t="s">
        <v>928</v>
      </c>
      <c r="D217" s="25" t="s">
        <v>1571</v>
      </c>
      <c r="E217" s="63">
        <v>1</v>
      </c>
      <c r="F217" s="42">
        <v>1</v>
      </c>
      <c r="G217" s="20">
        <v>0.771</v>
      </c>
      <c r="H217" s="51" t="s">
        <v>23</v>
      </c>
      <c r="I217" s="51" t="s">
        <v>929</v>
      </c>
      <c r="J217" s="51" t="s">
        <v>929</v>
      </c>
      <c r="K217" s="29" t="s">
        <v>25</v>
      </c>
      <c r="L217" s="51" t="s">
        <v>930</v>
      </c>
      <c r="M217" s="19">
        <v>29.97</v>
      </c>
      <c r="N217" s="28" t="s">
        <v>8</v>
      </c>
      <c r="O217" s="32">
        <v>1</v>
      </c>
      <c r="P217" s="19">
        <v>29.97</v>
      </c>
      <c r="Q217" s="28" t="s">
        <v>931</v>
      </c>
      <c r="R217" s="28" t="s">
        <v>28</v>
      </c>
      <c r="T217" s="13" t="s">
        <v>29</v>
      </c>
      <c r="V217" s="27" t="s">
        <v>932</v>
      </c>
    </row>
    <row r="218" customHeight="1">
      <c r="A218" s="28" t="s">
        <v>1584</v>
      </c>
      <c r="B218" s="61" t="s">
        <v>933</v>
      </c>
      <c r="C218" s="23" t="s">
        <v>1557</v>
      </c>
      <c r="D218" s="23" t="s">
        <v>1578</v>
      </c>
      <c r="E218" s="63">
        <v>1</v>
      </c>
      <c r="F218" s="42">
        <v>1</v>
      </c>
      <c r="G218" s="20">
        <v>5.298</v>
      </c>
      <c r="H218" s="51" t="s">
        <v>934</v>
      </c>
      <c r="I218" s="51" t="s">
        <v>935</v>
      </c>
      <c r="J218" s="51" t="s">
        <v>935</v>
      </c>
      <c r="K218" s="29" t="s">
        <v>25</v>
      </c>
      <c r="L218" s="51" t="s">
        <v>243</v>
      </c>
      <c r="M218" s="19">
        <v>215.08</v>
      </c>
      <c r="N218" s="28" t="s">
        <v>8</v>
      </c>
      <c r="O218" s="32">
        <v>1</v>
      </c>
      <c r="P218" s="19">
        <v>215.08</v>
      </c>
      <c r="Q218" s="28" t="s">
        <v>936</v>
      </c>
      <c r="R218" s="28" t="s">
        <v>28</v>
      </c>
      <c r="T218" s="13" t="s">
        <v>29</v>
      </c>
      <c r="V218" s="27" t="s">
        <v>937</v>
      </c>
    </row>
    <row r="219" customHeight="1">
      <c r="A219" s="28" t="s">
        <v>1583</v>
      </c>
      <c r="B219" s="61" t="s">
        <v>938</v>
      </c>
      <c r="D219" s="25" t="s">
        <v>1575</v>
      </c>
      <c r="E219" s="63">
        <v>1</v>
      </c>
      <c r="F219" s="42">
        <v>1</v>
      </c>
      <c r="G219" s="20">
        <v>0.313</v>
      </c>
      <c r="H219" s="51" t="s">
        <v>23</v>
      </c>
      <c r="I219" s="51" t="s">
        <v>939</v>
      </c>
      <c r="J219" s="51" t="s">
        <v>939</v>
      </c>
      <c r="K219" s="29" t="s">
        <v>25</v>
      </c>
      <c r="L219" s="51" t="s">
        <v>940</v>
      </c>
      <c r="M219" s="19">
        <v>15</v>
      </c>
      <c r="N219" s="28" t="s">
        <v>8</v>
      </c>
      <c r="O219" s="32">
        <v>1</v>
      </c>
      <c r="P219" s="19">
        <v>15</v>
      </c>
      <c r="Q219" s="28" t="s">
        <v>351</v>
      </c>
      <c r="R219" s="28" t="s">
        <v>28</v>
      </c>
      <c r="T219" s="13" t="s">
        <v>29</v>
      </c>
      <c r="V219" s="27" t="s">
        <v>352</v>
      </c>
    </row>
    <row r="220" customHeight="1">
      <c r="A220" s="28" t="s">
        <v>1583</v>
      </c>
      <c r="B220" s="61" t="s">
        <v>941</v>
      </c>
      <c r="D220" s="25" t="s">
        <v>1571</v>
      </c>
      <c r="E220" s="63">
        <v>1</v>
      </c>
      <c r="F220" s="42">
        <v>1</v>
      </c>
      <c r="G220" s="20">
        <v>0.308</v>
      </c>
      <c r="H220" s="51" t="s">
        <v>96</v>
      </c>
      <c r="I220" s="51" t="s">
        <v>942</v>
      </c>
      <c r="J220" s="51" t="s">
        <v>942</v>
      </c>
      <c r="K220" s="29" t="s">
        <v>25</v>
      </c>
      <c r="L220" s="51" t="s">
        <v>554</v>
      </c>
      <c r="M220" s="19">
        <v>27</v>
      </c>
      <c r="N220" s="28" t="s">
        <v>8</v>
      </c>
      <c r="O220" s="32">
        <v>1</v>
      </c>
      <c r="P220" s="19">
        <v>27</v>
      </c>
      <c r="Q220" s="28" t="s">
        <v>943</v>
      </c>
      <c r="R220" s="28" t="s">
        <v>28</v>
      </c>
      <c r="T220" s="13" t="s">
        <v>29</v>
      </c>
      <c r="V220" s="27" t="s">
        <v>944</v>
      </c>
    </row>
    <row r="221" customHeight="1">
      <c r="A221" s="28" t="s">
        <v>1583</v>
      </c>
      <c r="B221" s="61" t="s">
        <v>945</v>
      </c>
      <c r="D221" s="25" t="s">
        <v>1576</v>
      </c>
      <c r="E221" s="63">
        <v>1</v>
      </c>
      <c r="F221" s="42">
        <v>1</v>
      </c>
      <c r="G221" s="20">
        <v>0.689</v>
      </c>
      <c r="H221" s="51" t="s">
        <v>23</v>
      </c>
      <c r="I221" s="51" t="s">
        <v>946</v>
      </c>
      <c r="J221" s="51" t="s">
        <v>946</v>
      </c>
      <c r="K221" s="29" t="s">
        <v>25</v>
      </c>
      <c r="L221" s="51" t="s">
        <v>947</v>
      </c>
      <c r="M221" s="19">
        <v>22.32</v>
      </c>
      <c r="N221" s="28" t="s">
        <v>8</v>
      </c>
      <c r="O221" s="32">
        <v>1</v>
      </c>
      <c r="P221" s="19">
        <v>22.32</v>
      </c>
      <c r="Q221" s="28" t="s">
        <v>948</v>
      </c>
      <c r="R221" s="28" t="s">
        <v>28</v>
      </c>
      <c r="T221" s="13" t="s">
        <v>29</v>
      </c>
      <c r="V221" s="27" t="s">
        <v>949</v>
      </c>
    </row>
    <row r="222" customHeight="1">
      <c r="A222" s="28" t="s">
        <v>1583</v>
      </c>
      <c r="B222" s="61" t="s">
        <v>950</v>
      </c>
      <c r="D222" s="25" t="s">
        <v>1575</v>
      </c>
      <c r="E222" s="63">
        <v>1</v>
      </c>
      <c r="F222" s="42">
        <v>1</v>
      </c>
      <c r="G222" s="20">
        <v>0.218</v>
      </c>
      <c r="H222" s="51" t="s">
        <v>951</v>
      </c>
      <c r="I222" s="51" t="s">
        <v>952</v>
      </c>
      <c r="J222" s="51" t="s">
        <v>952</v>
      </c>
      <c r="K222" s="29" t="s">
        <v>25</v>
      </c>
      <c r="L222" s="51" t="s">
        <v>664</v>
      </c>
      <c r="M222" s="19">
        <v>9</v>
      </c>
      <c r="N222" s="28" t="s">
        <v>8</v>
      </c>
      <c r="O222" s="32">
        <v>1</v>
      </c>
      <c r="P222" s="19">
        <v>9</v>
      </c>
      <c r="Q222" s="28" t="s">
        <v>953</v>
      </c>
      <c r="R222" s="28" t="s">
        <v>28</v>
      </c>
      <c r="T222" s="13" t="s">
        <v>29</v>
      </c>
      <c r="V222" s="27" t="s">
        <v>954</v>
      </c>
    </row>
    <row r="223" customHeight="1">
      <c r="A223" s="28" t="s">
        <v>1583</v>
      </c>
      <c r="B223" s="61" t="s">
        <v>955</v>
      </c>
      <c r="D223" s="25" t="s">
        <v>1569</v>
      </c>
      <c r="E223" s="63">
        <v>1</v>
      </c>
      <c r="F223" s="42">
        <v>1</v>
      </c>
      <c r="G223" s="20">
        <v>0.127</v>
      </c>
      <c r="H223" s="51" t="s">
        <v>60</v>
      </c>
      <c r="I223" s="51" t="s">
        <v>459</v>
      </c>
      <c r="J223" s="51" t="s">
        <v>459</v>
      </c>
      <c r="K223" s="29" t="s">
        <v>25</v>
      </c>
      <c r="L223" s="51" t="s">
        <v>956</v>
      </c>
      <c r="M223" s="19">
        <v>9.5</v>
      </c>
      <c r="N223" s="28" t="s">
        <v>8</v>
      </c>
      <c r="O223" s="32">
        <v>1</v>
      </c>
      <c r="P223" s="19">
        <v>9.5</v>
      </c>
      <c r="Q223" s="28" t="s">
        <v>461</v>
      </c>
      <c r="R223" s="28" t="s">
        <v>28</v>
      </c>
      <c r="T223" s="13" t="s">
        <v>29</v>
      </c>
      <c r="V223" s="27" t="s">
        <v>462</v>
      </c>
    </row>
    <row r="224" customHeight="1">
      <c r="A224" s="28" t="s">
        <v>1583</v>
      </c>
      <c r="B224" s="61" t="s">
        <v>957</v>
      </c>
      <c r="D224" s="25" t="s">
        <v>1573</v>
      </c>
      <c r="E224" s="63">
        <v>1</v>
      </c>
      <c r="F224" s="42">
        <v>1</v>
      </c>
      <c r="G224" s="20">
        <v>0.054</v>
      </c>
      <c r="H224" s="51" t="s">
        <v>23</v>
      </c>
      <c r="I224" s="51" t="s">
        <v>958</v>
      </c>
      <c r="J224" s="51" t="s">
        <v>958</v>
      </c>
      <c r="K224" s="29" t="s">
        <v>25</v>
      </c>
      <c r="L224" s="51" t="s">
        <v>98</v>
      </c>
      <c r="M224" s="19">
        <v>7.99</v>
      </c>
      <c r="N224" s="28" t="s">
        <v>8</v>
      </c>
      <c r="O224" s="32">
        <v>1</v>
      </c>
      <c r="P224" s="19">
        <v>7.99</v>
      </c>
      <c r="Q224" s="28" t="s">
        <v>959</v>
      </c>
      <c r="R224" s="28" t="s">
        <v>28</v>
      </c>
      <c r="T224" s="13" t="s">
        <v>29</v>
      </c>
      <c r="V224" s="27" t="s">
        <v>960</v>
      </c>
    </row>
    <row r="225" customHeight="1">
      <c r="A225" s="28" t="s">
        <v>1583</v>
      </c>
      <c r="B225" s="61" t="s">
        <v>961</v>
      </c>
      <c r="D225" s="25" t="s">
        <v>1576</v>
      </c>
      <c r="E225" s="63">
        <v>1</v>
      </c>
      <c r="F225" s="42">
        <v>1</v>
      </c>
      <c r="G225" s="20">
        <v>1.08</v>
      </c>
      <c r="H225" s="51" t="s">
        <v>39</v>
      </c>
      <c r="I225" s="51" t="s">
        <v>685</v>
      </c>
      <c r="J225" s="51" t="s">
        <v>685</v>
      </c>
      <c r="K225" s="29" t="s">
        <v>25</v>
      </c>
      <c r="L225" s="51" t="s">
        <v>725</v>
      </c>
      <c r="M225" s="19">
        <v>13.11</v>
      </c>
      <c r="N225" s="28" t="s">
        <v>8</v>
      </c>
      <c r="O225" s="32">
        <v>1</v>
      </c>
      <c r="P225" s="19">
        <v>13.11</v>
      </c>
      <c r="Q225" s="28" t="s">
        <v>686</v>
      </c>
      <c r="R225" s="28" t="s">
        <v>28</v>
      </c>
      <c r="T225" s="13" t="s">
        <v>29</v>
      </c>
      <c r="V225" s="27" t="s">
        <v>687</v>
      </c>
    </row>
    <row r="226" customHeight="1">
      <c r="A226" s="28" t="s">
        <v>1584</v>
      </c>
      <c r="B226" s="61" t="s">
        <v>962</v>
      </c>
      <c r="C226" s="23" t="s">
        <v>1557</v>
      </c>
      <c r="D226" s="23" t="s">
        <v>1575</v>
      </c>
      <c r="E226" s="63">
        <v>1</v>
      </c>
      <c r="F226" s="42">
        <v>1</v>
      </c>
      <c r="G226" s="20">
        <v>1.238</v>
      </c>
      <c r="H226" s="51" t="s">
        <v>963</v>
      </c>
      <c r="I226" s="51" t="s">
        <v>964</v>
      </c>
      <c r="J226" s="51" t="s">
        <v>964</v>
      </c>
      <c r="K226" s="29" t="s">
        <v>25</v>
      </c>
      <c r="L226" s="51" t="s">
        <v>46</v>
      </c>
      <c r="M226" s="19">
        <v>119.98</v>
      </c>
      <c r="N226" s="28" t="s">
        <v>8</v>
      </c>
      <c r="O226" s="32">
        <v>1</v>
      </c>
      <c r="P226" s="19">
        <v>119.98</v>
      </c>
      <c r="Q226" s="28" t="s">
        <v>965</v>
      </c>
      <c r="R226" s="28" t="s">
        <v>28</v>
      </c>
      <c r="T226" s="13" t="s">
        <v>29</v>
      </c>
      <c r="V226" s="27" t="s">
        <v>966</v>
      </c>
    </row>
    <row r="227" customHeight="1">
      <c r="A227" s="28" t="s">
        <v>1583</v>
      </c>
      <c r="B227" s="61" t="s">
        <v>967</v>
      </c>
      <c r="D227" s="25" t="s">
        <v>1572</v>
      </c>
      <c r="E227" s="63">
        <v>1</v>
      </c>
      <c r="F227" s="42">
        <v>1</v>
      </c>
      <c r="G227" s="20">
        <v>0.068</v>
      </c>
      <c r="H227" s="51" t="s">
        <v>23</v>
      </c>
      <c r="I227" s="51" t="s">
        <v>45</v>
      </c>
      <c r="J227" s="51" t="s">
        <v>45</v>
      </c>
      <c r="K227" s="29" t="s">
        <v>25</v>
      </c>
      <c r="L227" s="51" t="s">
        <v>635</v>
      </c>
      <c r="M227" s="19">
        <v>6.89</v>
      </c>
      <c r="N227" s="28" t="s">
        <v>8</v>
      </c>
      <c r="O227" s="32">
        <v>1</v>
      </c>
      <c r="P227" s="19">
        <v>6.89</v>
      </c>
      <c r="Q227" s="28" t="s">
        <v>47</v>
      </c>
      <c r="R227" s="28" t="s">
        <v>28</v>
      </c>
      <c r="T227" s="13" t="s">
        <v>29</v>
      </c>
      <c r="V227" s="27" t="s">
        <v>48</v>
      </c>
    </row>
    <row r="228" customHeight="1">
      <c r="A228" s="28" t="s">
        <v>1583</v>
      </c>
      <c r="B228" s="61" t="s">
        <v>968</v>
      </c>
      <c r="D228" s="25" t="s">
        <v>1574</v>
      </c>
      <c r="E228" s="63">
        <v>1</v>
      </c>
      <c r="F228" s="42">
        <v>1</v>
      </c>
      <c r="G228" s="20">
        <v>0.163</v>
      </c>
      <c r="H228" s="51" t="s">
        <v>969</v>
      </c>
      <c r="I228" s="51" t="s">
        <v>685</v>
      </c>
      <c r="J228" s="51" t="s">
        <v>685</v>
      </c>
      <c r="K228" s="29" t="s">
        <v>25</v>
      </c>
      <c r="L228" s="51" t="s">
        <v>35</v>
      </c>
      <c r="M228" s="19">
        <v>8.03</v>
      </c>
      <c r="N228" s="28" t="s">
        <v>8</v>
      </c>
      <c r="O228" s="32">
        <v>1</v>
      </c>
      <c r="P228" s="19">
        <v>8.03</v>
      </c>
      <c r="Q228" s="28" t="s">
        <v>686</v>
      </c>
      <c r="R228" s="28" t="s">
        <v>28</v>
      </c>
      <c r="T228" s="13" t="s">
        <v>29</v>
      </c>
      <c r="V228" s="27" t="s">
        <v>687</v>
      </c>
    </row>
    <row r="229" customHeight="1">
      <c r="A229" s="28" t="s">
        <v>1583</v>
      </c>
      <c r="B229" s="61" t="s">
        <v>970</v>
      </c>
      <c r="D229" s="25" t="s">
        <v>1571</v>
      </c>
      <c r="E229" s="63">
        <v>1</v>
      </c>
      <c r="F229" s="42">
        <v>1</v>
      </c>
      <c r="G229" s="20">
        <v>1.12</v>
      </c>
      <c r="H229" s="51" t="s">
        <v>32</v>
      </c>
      <c r="I229" s="51" t="s">
        <v>971</v>
      </c>
      <c r="J229" s="51" t="s">
        <v>971</v>
      </c>
      <c r="K229" s="29" t="s">
        <v>25</v>
      </c>
      <c r="L229" s="51" t="s">
        <v>35</v>
      </c>
      <c r="M229" s="19">
        <v>20.27</v>
      </c>
      <c r="N229" s="28" t="s">
        <v>8</v>
      </c>
      <c r="O229" s="32">
        <v>1</v>
      </c>
      <c r="P229" s="19">
        <v>20.27</v>
      </c>
      <c r="Q229" s="28" t="s">
        <v>972</v>
      </c>
      <c r="R229" s="28" t="s">
        <v>28</v>
      </c>
      <c r="T229" s="13" t="s">
        <v>29</v>
      </c>
      <c r="V229" s="27" t="s">
        <v>973</v>
      </c>
    </row>
    <row r="230" customHeight="1">
      <c r="A230" s="28" t="s">
        <v>1583</v>
      </c>
      <c r="B230" s="61" t="s">
        <v>974</v>
      </c>
      <c r="C230" s="23" t="s">
        <v>1557</v>
      </c>
      <c r="D230" s="23" t="s">
        <v>1575</v>
      </c>
      <c r="E230" s="63">
        <v>1</v>
      </c>
      <c r="F230" s="42">
        <v>1</v>
      </c>
      <c r="G230" s="20">
        <v>1.3</v>
      </c>
      <c r="H230" s="51" t="s">
        <v>23</v>
      </c>
      <c r="I230" s="51" t="s">
        <v>939</v>
      </c>
      <c r="J230" s="51" t="s">
        <v>939</v>
      </c>
      <c r="K230" s="29" t="s">
        <v>25</v>
      </c>
      <c r="L230" s="51" t="s">
        <v>975</v>
      </c>
      <c r="M230" s="19">
        <v>30</v>
      </c>
      <c r="N230" s="28" t="s">
        <v>8</v>
      </c>
      <c r="O230" s="32">
        <v>1</v>
      </c>
      <c r="P230" s="19">
        <v>30</v>
      </c>
      <c r="Q230" s="28" t="s">
        <v>351</v>
      </c>
      <c r="R230" s="28" t="s">
        <v>28</v>
      </c>
      <c r="T230" s="13" t="s">
        <v>29</v>
      </c>
      <c r="V230" s="27" t="s">
        <v>352</v>
      </c>
    </row>
    <row r="231" customHeight="1">
      <c r="A231" s="28" t="s">
        <v>1583</v>
      </c>
      <c r="B231" s="61" t="s">
        <v>976</v>
      </c>
      <c r="D231" s="25" t="s">
        <v>1572</v>
      </c>
      <c r="E231" s="63">
        <v>1</v>
      </c>
      <c r="F231" s="42">
        <v>1</v>
      </c>
      <c r="G231" s="20">
        <v>0.499</v>
      </c>
      <c r="H231" s="51" t="s">
        <v>39</v>
      </c>
      <c r="I231" s="51" t="s">
        <v>778</v>
      </c>
      <c r="J231" s="51" t="s">
        <v>778</v>
      </c>
      <c r="K231" s="29" t="s">
        <v>25</v>
      </c>
      <c r="L231" s="51" t="s">
        <v>977</v>
      </c>
      <c r="M231" s="19">
        <v>10.79</v>
      </c>
      <c r="N231" s="28" t="s">
        <v>8</v>
      </c>
      <c r="O231" s="32">
        <v>1</v>
      </c>
      <c r="P231" s="19">
        <v>10.79</v>
      </c>
      <c r="Q231" s="28" t="s">
        <v>780</v>
      </c>
      <c r="R231" s="28" t="s">
        <v>28</v>
      </c>
      <c r="T231" s="13" t="s">
        <v>29</v>
      </c>
      <c r="V231" s="27" t="s">
        <v>781</v>
      </c>
    </row>
    <row r="232" customHeight="1">
      <c r="A232" s="28" t="s">
        <v>1583</v>
      </c>
      <c r="B232" s="61" t="s">
        <v>978</v>
      </c>
      <c r="D232" s="25" t="s">
        <v>1574</v>
      </c>
      <c r="E232" s="63">
        <v>1</v>
      </c>
      <c r="F232" s="42">
        <v>1</v>
      </c>
      <c r="G232" s="20">
        <v>0.581</v>
      </c>
      <c r="H232" s="51" t="s">
        <v>32</v>
      </c>
      <c r="I232" s="51" t="s">
        <v>979</v>
      </c>
      <c r="J232" s="51" t="s">
        <v>979</v>
      </c>
      <c r="K232" s="29" t="s">
        <v>25</v>
      </c>
      <c r="L232" s="51" t="s">
        <v>35</v>
      </c>
      <c r="M232" s="19">
        <v>19.68</v>
      </c>
      <c r="N232" s="28" t="s">
        <v>8</v>
      </c>
      <c r="O232" s="32">
        <v>1</v>
      </c>
      <c r="P232" s="19">
        <v>19.68</v>
      </c>
      <c r="Q232" s="28" t="s">
        <v>980</v>
      </c>
      <c r="R232" s="28" t="s">
        <v>28</v>
      </c>
      <c r="T232" s="13" t="s">
        <v>29</v>
      </c>
      <c r="V232" s="27" t="s">
        <v>981</v>
      </c>
    </row>
    <row r="233" customHeight="1">
      <c r="A233" s="28" t="s">
        <v>1583</v>
      </c>
      <c r="B233" s="61" t="s">
        <v>982</v>
      </c>
      <c r="D233" s="25" t="s">
        <v>1573</v>
      </c>
      <c r="E233" s="63">
        <v>1</v>
      </c>
      <c r="F233" s="42">
        <v>1</v>
      </c>
      <c r="G233" s="20">
        <v>2.218</v>
      </c>
      <c r="H233" s="51" t="s">
        <v>32</v>
      </c>
      <c r="I233" s="51" t="s">
        <v>678</v>
      </c>
      <c r="J233" s="51" t="s">
        <v>678</v>
      </c>
      <c r="K233" s="29" t="s">
        <v>25</v>
      </c>
      <c r="L233" s="51" t="s">
        <v>35</v>
      </c>
      <c r="M233" s="19">
        <v>25</v>
      </c>
      <c r="N233" s="28" t="s">
        <v>8</v>
      </c>
      <c r="O233" s="32">
        <v>1</v>
      </c>
      <c r="P233" s="19">
        <v>25</v>
      </c>
      <c r="Q233" s="28" t="s">
        <v>679</v>
      </c>
      <c r="R233" s="28" t="s">
        <v>28</v>
      </c>
      <c r="T233" s="13" t="s">
        <v>29</v>
      </c>
      <c r="V233" s="27" t="s">
        <v>680</v>
      </c>
    </row>
    <row r="234" customHeight="1">
      <c r="A234" s="28" t="s">
        <v>1583</v>
      </c>
      <c r="B234" s="61" t="s">
        <v>983</v>
      </c>
      <c r="D234" s="25" t="s">
        <v>1574</v>
      </c>
      <c r="E234" s="63">
        <v>1</v>
      </c>
      <c r="F234" s="42">
        <v>1</v>
      </c>
      <c r="G234" s="20">
        <v>0.322</v>
      </c>
      <c r="H234" s="51" t="s">
        <v>32</v>
      </c>
      <c r="I234" s="51" t="s">
        <v>984</v>
      </c>
      <c r="J234" s="51" t="s">
        <v>984</v>
      </c>
      <c r="K234" s="29" t="s">
        <v>25</v>
      </c>
      <c r="L234" s="51" t="s">
        <v>35</v>
      </c>
      <c r="M234" s="19">
        <v>27.79</v>
      </c>
      <c r="N234" s="28" t="s">
        <v>8</v>
      </c>
      <c r="O234" s="32">
        <v>1</v>
      </c>
      <c r="P234" s="19">
        <v>27.79</v>
      </c>
      <c r="Q234" s="28" t="s">
        <v>985</v>
      </c>
      <c r="R234" s="28" t="s">
        <v>28</v>
      </c>
      <c r="T234" s="13" t="s">
        <v>29</v>
      </c>
      <c r="V234" s="27" t="s">
        <v>986</v>
      </c>
    </row>
    <row r="235" customHeight="1">
      <c r="A235" s="28" t="s">
        <v>1583</v>
      </c>
      <c r="B235" s="61" t="s">
        <v>987</v>
      </c>
      <c r="D235" s="25" t="s">
        <v>1575</v>
      </c>
      <c r="E235" s="63">
        <v>1</v>
      </c>
      <c r="F235" s="42">
        <v>1</v>
      </c>
      <c r="G235" s="20">
        <v>3.37</v>
      </c>
      <c r="H235" s="51" t="s">
        <v>988</v>
      </c>
      <c r="I235" s="51" t="s">
        <v>989</v>
      </c>
      <c r="J235" s="51" t="s">
        <v>989</v>
      </c>
      <c r="K235" s="29" t="s">
        <v>25</v>
      </c>
      <c r="L235" s="51" t="s">
        <v>725</v>
      </c>
      <c r="M235" s="19">
        <v>23.01</v>
      </c>
      <c r="N235" s="28" t="s">
        <v>8</v>
      </c>
      <c r="O235" s="32">
        <v>1</v>
      </c>
      <c r="P235" s="19">
        <v>23.01</v>
      </c>
      <c r="Q235" s="28" t="s">
        <v>990</v>
      </c>
      <c r="R235" s="28" t="s">
        <v>28</v>
      </c>
      <c r="T235" s="13" t="s">
        <v>29</v>
      </c>
      <c r="V235" s="27" t="s">
        <v>991</v>
      </c>
    </row>
    <row r="236" customHeight="1">
      <c r="A236" s="28" t="s">
        <v>1583</v>
      </c>
      <c r="B236" s="61" t="s">
        <v>992</v>
      </c>
      <c r="D236" s="25" t="s">
        <v>1567</v>
      </c>
      <c r="E236" s="63">
        <v>1</v>
      </c>
      <c r="F236" s="42">
        <v>1</v>
      </c>
      <c r="G236" s="20">
        <v>1.946</v>
      </c>
      <c r="H236" s="51" t="s">
        <v>32</v>
      </c>
      <c r="I236" s="51" t="s">
        <v>993</v>
      </c>
      <c r="J236" s="51" t="s">
        <v>993</v>
      </c>
      <c r="K236" s="29" t="s">
        <v>25</v>
      </c>
      <c r="L236" s="51" t="s">
        <v>35</v>
      </c>
      <c r="M236" s="19">
        <v>28.91</v>
      </c>
      <c r="N236" s="28" t="s">
        <v>8</v>
      </c>
      <c r="O236" s="32">
        <v>1</v>
      </c>
      <c r="P236" s="19">
        <v>28.91</v>
      </c>
      <c r="Q236" s="28" t="s">
        <v>994</v>
      </c>
      <c r="R236" s="28" t="s">
        <v>28</v>
      </c>
      <c r="T236" s="13" t="s">
        <v>29</v>
      </c>
      <c r="V236" s="27" t="s">
        <v>995</v>
      </c>
    </row>
    <row r="237" customHeight="1">
      <c r="A237" s="28" t="s">
        <v>1583</v>
      </c>
      <c r="B237" s="61" t="s">
        <v>996</v>
      </c>
      <c r="D237" s="25" t="s">
        <v>1574</v>
      </c>
      <c r="E237" s="63">
        <v>1</v>
      </c>
      <c r="F237" s="42">
        <v>1</v>
      </c>
      <c r="G237" s="20">
        <v>0.181</v>
      </c>
      <c r="H237" s="51" t="s">
        <v>32</v>
      </c>
      <c r="I237" s="51" t="s">
        <v>997</v>
      </c>
      <c r="J237" s="51" t="s">
        <v>997</v>
      </c>
      <c r="K237" s="29" t="s">
        <v>25</v>
      </c>
      <c r="L237" s="51" t="s">
        <v>35</v>
      </c>
      <c r="M237" s="19">
        <v>15.16</v>
      </c>
      <c r="N237" s="28" t="s">
        <v>8</v>
      </c>
      <c r="O237" s="32">
        <v>1</v>
      </c>
      <c r="P237" s="19">
        <v>15.16</v>
      </c>
      <c r="Q237" s="28" t="s">
        <v>998</v>
      </c>
      <c r="R237" s="28" t="s">
        <v>28</v>
      </c>
      <c r="T237" s="13" t="s">
        <v>29</v>
      </c>
      <c r="V237" s="27" t="s">
        <v>999</v>
      </c>
    </row>
    <row r="238" customHeight="1">
      <c r="A238" s="28" t="s">
        <v>1583</v>
      </c>
      <c r="B238" s="61" t="s">
        <v>1000</v>
      </c>
      <c r="D238" s="25" t="s">
        <v>1575</v>
      </c>
      <c r="E238" s="63">
        <v>1</v>
      </c>
      <c r="F238" s="42">
        <v>1</v>
      </c>
      <c r="G238" s="20">
        <v>1.533</v>
      </c>
      <c r="H238" s="51" t="s">
        <v>39</v>
      </c>
      <c r="I238" s="51" t="s">
        <v>1001</v>
      </c>
      <c r="J238" s="51" t="s">
        <v>1001</v>
      </c>
      <c r="K238" s="29" t="s">
        <v>25</v>
      </c>
      <c r="L238" s="51" t="s">
        <v>898</v>
      </c>
      <c r="M238" s="19">
        <v>28.98</v>
      </c>
      <c r="N238" s="28" t="s">
        <v>8</v>
      </c>
      <c r="O238" s="32">
        <v>1</v>
      </c>
      <c r="P238" s="19">
        <v>28.98</v>
      </c>
      <c r="Q238" s="28" t="s">
        <v>1002</v>
      </c>
      <c r="R238" s="28" t="s">
        <v>28</v>
      </c>
      <c r="T238" s="13" t="s">
        <v>29</v>
      </c>
      <c r="V238" s="27" t="s">
        <v>1003</v>
      </c>
    </row>
    <row r="239" customHeight="1">
      <c r="A239" s="28" t="s">
        <v>1583</v>
      </c>
      <c r="B239" s="61" t="s">
        <v>1004</v>
      </c>
      <c r="D239" s="25" t="s">
        <v>1571</v>
      </c>
      <c r="E239" s="63">
        <v>1</v>
      </c>
      <c r="F239" s="42">
        <v>1</v>
      </c>
      <c r="G239" s="20">
        <v>0.546</v>
      </c>
      <c r="H239" s="51" t="s">
        <v>96</v>
      </c>
      <c r="I239" s="51" t="s">
        <v>1005</v>
      </c>
      <c r="J239" s="51" t="s">
        <v>1005</v>
      </c>
      <c r="K239" s="29" t="s">
        <v>25</v>
      </c>
      <c r="L239" s="51" t="s">
        <v>1006</v>
      </c>
      <c r="M239" s="19">
        <v>26.85</v>
      </c>
      <c r="N239" s="28" t="s">
        <v>8</v>
      </c>
      <c r="O239" s="32">
        <v>1</v>
      </c>
      <c r="P239" s="19">
        <v>26.85</v>
      </c>
      <c r="Q239" s="28" t="s">
        <v>1007</v>
      </c>
      <c r="R239" s="28" t="s">
        <v>28</v>
      </c>
      <c r="T239" s="13" t="s">
        <v>29</v>
      </c>
      <c r="V239" s="27" t="s">
        <v>1008</v>
      </c>
    </row>
    <row r="240" customHeight="1">
      <c r="A240" s="28" t="s">
        <v>1583</v>
      </c>
      <c r="B240" s="61" t="s">
        <v>1009</v>
      </c>
      <c r="D240" s="25" t="s">
        <v>1575</v>
      </c>
      <c r="E240" s="63">
        <v>1</v>
      </c>
      <c r="F240" s="42">
        <v>1</v>
      </c>
      <c r="G240" s="20">
        <v>0.54</v>
      </c>
      <c r="H240" s="51" t="s">
        <v>39</v>
      </c>
      <c r="I240" s="51" t="s">
        <v>1010</v>
      </c>
      <c r="J240" s="51" t="s">
        <v>1010</v>
      </c>
      <c r="K240" s="29" t="s">
        <v>25</v>
      </c>
      <c r="L240" s="51" t="s">
        <v>842</v>
      </c>
      <c r="M240" s="19">
        <v>16.11</v>
      </c>
      <c r="N240" s="28" t="s">
        <v>8</v>
      </c>
      <c r="O240" s="32">
        <v>1</v>
      </c>
      <c r="P240" s="19">
        <v>16.11</v>
      </c>
      <c r="Q240" s="28" t="s">
        <v>1011</v>
      </c>
      <c r="R240" s="28" t="s">
        <v>28</v>
      </c>
      <c r="T240" s="13" t="s">
        <v>29</v>
      </c>
      <c r="V240" s="27" t="s">
        <v>1012</v>
      </c>
    </row>
    <row r="241" customHeight="1">
      <c r="A241" s="28" t="s">
        <v>1583</v>
      </c>
      <c r="B241" s="61" t="s">
        <v>1013</v>
      </c>
      <c r="D241" s="25" t="s">
        <v>1571</v>
      </c>
      <c r="E241" s="63">
        <v>1</v>
      </c>
      <c r="F241" s="42">
        <v>1</v>
      </c>
      <c r="G241" s="20">
        <v>0.109</v>
      </c>
      <c r="H241" s="51" t="s">
        <v>32</v>
      </c>
      <c r="I241" s="51" t="s">
        <v>1014</v>
      </c>
      <c r="J241" s="51" t="s">
        <v>1014</v>
      </c>
      <c r="K241" s="29" t="s">
        <v>25</v>
      </c>
      <c r="L241" s="51" t="s">
        <v>35</v>
      </c>
      <c r="M241" s="19">
        <v>8.11</v>
      </c>
      <c r="N241" s="28" t="s">
        <v>8</v>
      </c>
      <c r="O241" s="32">
        <v>1</v>
      </c>
      <c r="P241" s="19">
        <v>8.11</v>
      </c>
      <c r="Q241" s="28" t="s">
        <v>1015</v>
      </c>
      <c r="R241" s="28" t="s">
        <v>28</v>
      </c>
      <c r="T241" s="13" t="s">
        <v>29</v>
      </c>
      <c r="V241" s="27" t="s">
        <v>1016</v>
      </c>
    </row>
    <row r="242" customHeight="1">
      <c r="A242" s="28" t="s">
        <v>1584</v>
      </c>
      <c r="B242" s="61" t="s">
        <v>1017</v>
      </c>
      <c r="C242" s="23" t="s">
        <v>1557</v>
      </c>
      <c r="D242" s="23" t="s">
        <v>1577</v>
      </c>
      <c r="E242" s="63">
        <v>1</v>
      </c>
      <c r="F242" s="42">
        <v>1</v>
      </c>
      <c r="G242" s="20">
        <v>1.9</v>
      </c>
      <c r="H242" s="51" t="s">
        <v>23</v>
      </c>
      <c r="I242" s="51" t="s">
        <v>1018</v>
      </c>
      <c r="J242" s="51" t="s">
        <v>1018</v>
      </c>
      <c r="K242" s="29" t="s">
        <v>25</v>
      </c>
      <c r="L242" s="51" t="s">
        <v>1019</v>
      </c>
      <c r="M242" s="19">
        <v>112.99</v>
      </c>
      <c r="N242" s="28" t="s">
        <v>8</v>
      </c>
      <c r="O242" s="32">
        <v>1</v>
      </c>
      <c r="P242" s="19">
        <v>112.99</v>
      </c>
      <c r="Q242" s="28" t="s">
        <v>1020</v>
      </c>
      <c r="R242" s="28" t="s">
        <v>28</v>
      </c>
      <c r="T242" s="13" t="s">
        <v>29</v>
      </c>
      <c r="V242" s="27" t="s">
        <v>1021</v>
      </c>
    </row>
    <row r="243" customHeight="1">
      <c r="A243" s="28" t="s">
        <v>1583</v>
      </c>
      <c r="B243" s="61" t="s">
        <v>1022</v>
      </c>
      <c r="D243" s="25" t="s">
        <v>1577</v>
      </c>
      <c r="E243" s="63">
        <v>1</v>
      </c>
      <c r="F243" s="42">
        <v>1</v>
      </c>
      <c r="G243" s="20">
        <v>1.9409999999999998</v>
      </c>
      <c r="H243" s="51" t="s">
        <v>39</v>
      </c>
      <c r="I243" s="51" t="s">
        <v>1023</v>
      </c>
      <c r="J243" s="51" t="s">
        <v>1023</v>
      </c>
      <c r="K243" s="29" t="s">
        <v>25</v>
      </c>
      <c r="L243" s="51" t="s">
        <v>898</v>
      </c>
      <c r="M243" s="19">
        <v>27.78</v>
      </c>
      <c r="N243" s="28" t="s">
        <v>8</v>
      </c>
      <c r="O243" s="32">
        <v>1</v>
      </c>
      <c r="P243" s="19">
        <v>27.78</v>
      </c>
      <c r="Q243" s="28" t="s">
        <v>1024</v>
      </c>
      <c r="R243" s="28" t="s">
        <v>28</v>
      </c>
      <c r="T243" s="13" t="s">
        <v>29</v>
      </c>
      <c r="V243" s="27" t="s">
        <v>1025</v>
      </c>
    </row>
    <row r="244" customHeight="1">
      <c r="A244" s="28" t="s">
        <v>1584</v>
      </c>
      <c r="B244" s="61" t="s">
        <v>1026</v>
      </c>
      <c r="C244" s="23" t="s">
        <v>1557</v>
      </c>
      <c r="D244" s="23" t="s">
        <v>1572</v>
      </c>
      <c r="E244" s="63">
        <v>1</v>
      </c>
      <c r="F244" s="42">
        <v>1</v>
      </c>
      <c r="G244" s="20">
        <v>0.494</v>
      </c>
      <c r="H244" s="51" t="s">
        <v>32</v>
      </c>
      <c r="I244" s="51" t="s">
        <v>1027</v>
      </c>
      <c r="J244" s="51" t="s">
        <v>1027</v>
      </c>
      <c r="K244" s="29" t="s">
        <v>25</v>
      </c>
      <c r="L244" s="51" t="s">
        <v>194</v>
      </c>
      <c r="M244" s="19">
        <v>31.11</v>
      </c>
      <c r="N244" s="28" t="s">
        <v>8</v>
      </c>
      <c r="O244" s="32">
        <v>1</v>
      </c>
      <c r="P244" s="19">
        <v>31.11</v>
      </c>
      <c r="Q244" s="28" t="s">
        <v>1028</v>
      </c>
      <c r="R244" s="28" t="s">
        <v>28</v>
      </c>
      <c r="T244" s="13" t="s">
        <v>29</v>
      </c>
      <c r="V244" s="27" t="s">
        <v>1029</v>
      </c>
    </row>
    <row r="245" customHeight="1">
      <c r="A245" s="28" t="s">
        <v>1583</v>
      </c>
      <c r="B245" s="61" t="s">
        <v>1030</v>
      </c>
      <c r="D245" s="25" t="s">
        <v>1568</v>
      </c>
      <c r="E245" s="63">
        <v>1</v>
      </c>
      <c r="F245" s="42">
        <v>1</v>
      </c>
      <c r="G245" s="20">
        <v>2.12</v>
      </c>
      <c r="H245" s="51" t="s">
        <v>39</v>
      </c>
      <c r="I245" s="51" t="s">
        <v>1031</v>
      </c>
      <c r="J245" s="51" t="s">
        <v>1031</v>
      </c>
      <c r="K245" s="29" t="s">
        <v>25</v>
      </c>
      <c r="L245" s="51" t="s">
        <v>1032</v>
      </c>
      <c r="M245" s="19">
        <v>23.97</v>
      </c>
      <c r="N245" s="28" t="s">
        <v>8</v>
      </c>
      <c r="O245" s="32">
        <v>1</v>
      </c>
      <c r="P245" s="19">
        <v>23.97</v>
      </c>
      <c r="Q245" s="28" t="s">
        <v>1033</v>
      </c>
      <c r="R245" s="28" t="s">
        <v>28</v>
      </c>
      <c r="T245" s="13" t="s">
        <v>29</v>
      </c>
      <c r="V245" s="27" t="s">
        <v>1034</v>
      </c>
    </row>
    <row r="246" customHeight="1">
      <c r="A246" s="28" t="s">
        <v>1583</v>
      </c>
      <c r="B246" s="61" t="s">
        <v>1035</v>
      </c>
      <c r="D246" s="25" t="s">
        <v>1576</v>
      </c>
      <c r="E246" s="63">
        <v>1</v>
      </c>
      <c r="F246" s="42">
        <v>1</v>
      </c>
      <c r="G246" s="20">
        <v>0.739</v>
      </c>
      <c r="H246" s="51" t="s">
        <v>39</v>
      </c>
      <c r="I246" s="51" t="s">
        <v>1036</v>
      </c>
      <c r="J246" s="51" t="s">
        <v>1036</v>
      </c>
      <c r="K246" s="29" t="s">
        <v>25</v>
      </c>
      <c r="L246" s="51" t="s">
        <v>293</v>
      </c>
      <c r="M246" s="19">
        <v>28.89</v>
      </c>
      <c r="N246" s="28" t="s">
        <v>8</v>
      </c>
      <c r="O246" s="32">
        <v>1</v>
      </c>
      <c r="P246" s="19">
        <v>28.89</v>
      </c>
      <c r="Q246" s="28" t="s">
        <v>1037</v>
      </c>
      <c r="R246" s="28" t="s">
        <v>28</v>
      </c>
      <c r="T246" s="13" t="s">
        <v>29</v>
      </c>
      <c r="V246" s="27" t="s">
        <v>1038</v>
      </c>
    </row>
    <row r="247" customHeight="1">
      <c r="A247" s="28" t="s">
        <v>1584</v>
      </c>
      <c r="B247" s="61" t="s">
        <v>1039</v>
      </c>
      <c r="C247" s="23" t="s">
        <v>1557</v>
      </c>
      <c r="D247" s="23" t="s">
        <v>1570</v>
      </c>
      <c r="E247" s="63">
        <v>1</v>
      </c>
      <c r="F247" s="42">
        <v>1</v>
      </c>
      <c r="G247" s="20">
        <v>3.479</v>
      </c>
      <c r="H247" s="51" t="s">
        <v>39</v>
      </c>
      <c r="I247" s="51" t="s">
        <v>1040</v>
      </c>
      <c r="J247" s="51" t="s">
        <v>1040</v>
      </c>
      <c r="K247" s="29" t="s">
        <v>25</v>
      </c>
      <c r="L247" s="51" t="s">
        <v>1041</v>
      </c>
      <c r="M247" s="19">
        <v>63.74</v>
      </c>
      <c r="N247" s="28" t="s">
        <v>8</v>
      </c>
      <c r="O247" s="32">
        <v>1</v>
      </c>
      <c r="P247" s="19">
        <v>63.74</v>
      </c>
      <c r="Q247" s="28" t="s">
        <v>1042</v>
      </c>
      <c r="R247" s="28" t="s">
        <v>28</v>
      </c>
      <c r="T247" s="13" t="s">
        <v>29</v>
      </c>
      <c r="V247" s="27" t="s">
        <v>1043</v>
      </c>
    </row>
    <row r="248" customHeight="1">
      <c r="A248" s="28" t="s">
        <v>1583</v>
      </c>
      <c r="B248" s="61" t="s">
        <v>1044</v>
      </c>
      <c r="D248" s="25" t="s">
        <v>1571</v>
      </c>
      <c r="E248" s="63">
        <v>1</v>
      </c>
      <c r="F248" s="42">
        <v>1</v>
      </c>
      <c r="G248" s="20">
        <v>0.186</v>
      </c>
      <c r="H248" s="51" t="s">
        <v>1045</v>
      </c>
      <c r="I248" s="51" t="s">
        <v>678</v>
      </c>
      <c r="J248" s="51" t="s">
        <v>678</v>
      </c>
      <c r="K248" s="29" t="s">
        <v>25</v>
      </c>
      <c r="L248" s="51" t="s">
        <v>923</v>
      </c>
      <c r="M248" s="19">
        <v>26</v>
      </c>
      <c r="N248" s="28" t="s">
        <v>8</v>
      </c>
      <c r="O248" s="32">
        <v>1</v>
      </c>
      <c r="P248" s="19">
        <v>26</v>
      </c>
      <c r="Q248" s="28" t="s">
        <v>679</v>
      </c>
      <c r="R248" s="28" t="s">
        <v>28</v>
      </c>
      <c r="T248" s="13" t="s">
        <v>29</v>
      </c>
      <c r="V248" s="27" t="s">
        <v>680</v>
      </c>
    </row>
    <row r="249" customHeight="1">
      <c r="A249" s="28" t="s">
        <v>1583</v>
      </c>
      <c r="B249" s="61" t="s">
        <v>1046</v>
      </c>
      <c r="D249" s="25" t="s">
        <v>1573</v>
      </c>
      <c r="E249" s="63">
        <v>1</v>
      </c>
      <c r="F249" s="42">
        <v>1</v>
      </c>
      <c r="G249" s="20">
        <v>0.222</v>
      </c>
      <c r="H249" s="51" t="s">
        <v>1047</v>
      </c>
      <c r="I249" s="51" t="s">
        <v>1048</v>
      </c>
      <c r="J249" s="51" t="s">
        <v>1048</v>
      </c>
      <c r="K249" s="29" t="s">
        <v>25</v>
      </c>
      <c r="L249" s="51" t="s">
        <v>35</v>
      </c>
      <c r="M249" s="19">
        <v>15.79</v>
      </c>
      <c r="N249" s="28" t="s">
        <v>8</v>
      </c>
      <c r="O249" s="32">
        <v>1</v>
      </c>
      <c r="P249" s="19">
        <v>15.79</v>
      </c>
      <c r="Q249" s="28" t="s">
        <v>1049</v>
      </c>
      <c r="R249" s="28" t="s">
        <v>28</v>
      </c>
      <c r="T249" s="13" t="s">
        <v>29</v>
      </c>
      <c r="V249" s="27" t="s">
        <v>1050</v>
      </c>
    </row>
    <row r="250" customHeight="1">
      <c r="A250" s="28" t="s">
        <v>1583</v>
      </c>
      <c r="B250" s="61" t="s">
        <v>1051</v>
      </c>
      <c r="C250" s="23" t="s">
        <v>1557</v>
      </c>
      <c r="D250" s="23" t="s">
        <v>1575</v>
      </c>
      <c r="E250" s="63">
        <v>1</v>
      </c>
      <c r="F250" s="42">
        <v>1</v>
      </c>
      <c r="G250" s="20">
        <v>0.172</v>
      </c>
      <c r="H250" s="51" t="s">
        <v>860</v>
      </c>
      <c r="I250" s="51" t="s">
        <v>1052</v>
      </c>
      <c r="J250" s="51" t="s">
        <v>1052</v>
      </c>
      <c r="K250" s="29" t="s">
        <v>25</v>
      </c>
      <c r="L250" s="51" t="s">
        <v>1053</v>
      </c>
      <c r="M250" s="19">
        <v>30</v>
      </c>
      <c r="N250" s="28" t="s">
        <v>8</v>
      </c>
      <c r="O250" s="32">
        <v>1</v>
      </c>
      <c r="P250" s="19">
        <v>30</v>
      </c>
      <c r="Q250" s="28" t="s">
        <v>1054</v>
      </c>
      <c r="R250" s="28" t="s">
        <v>28</v>
      </c>
      <c r="T250" s="13" t="s">
        <v>29</v>
      </c>
      <c r="V250" s="27" t="s">
        <v>1055</v>
      </c>
    </row>
    <row r="251" customHeight="1">
      <c r="A251" s="28" t="s">
        <v>1584</v>
      </c>
      <c r="B251" s="61" t="s">
        <v>1056</v>
      </c>
      <c r="C251" s="23" t="s">
        <v>1557</v>
      </c>
      <c r="D251" s="23" t="s">
        <v>1574</v>
      </c>
      <c r="E251" s="63">
        <v>1</v>
      </c>
      <c r="F251" s="42">
        <v>1</v>
      </c>
      <c r="G251" s="20">
        <v>0.49</v>
      </c>
      <c r="H251" s="51" t="s">
        <v>897</v>
      </c>
      <c r="I251" s="51" t="s">
        <v>1057</v>
      </c>
      <c r="J251" s="51" t="s">
        <v>1057</v>
      </c>
      <c r="K251" s="29" t="s">
        <v>25</v>
      </c>
      <c r="L251" s="51" t="s">
        <v>35</v>
      </c>
      <c r="M251" s="19">
        <v>54.99</v>
      </c>
      <c r="N251" s="28" t="s">
        <v>8</v>
      </c>
      <c r="O251" s="32">
        <v>1</v>
      </c>
      <c r="P251" s="19">
        <v>54.99</v>
      </c>
      <c r="Q251" s="28" t="s">
        <v>1058</v>
      </c>
      <c r="R251" s="28" t="s">
        <v>28</v>
      </c>
      <c r="T251" s="13" t="s">
        <v>29</v>
      </c>
      <c r="V251" s="27" t="s">
        <v>1059</v>
      </c>
    </row>
    <row r="252" customHeight="1">
      <c r="A252" s="28" t="s">
        <v>1583</v>
      </c>
      <c r="B252" s="61" t="s">
        <v>1060</v>
      </c>
      <c r="D252" s="25" t="s">
        <v>1572</v>
      </c>
      <c r="E252" s="63">
        <v>1</v>
      </c>
      <c r="F252" s="42">
        <v>1</v>
      </c>
      <c r="G252" s="20">
        <v>0.32</v>
      </c>
      <c r="H252" s="51" t="s">
        <v>23</v>
      </c>
      <c r="I252" s="51" t="s">
        <v>1061</v>
      </c>
      <c r="J252" s="51" t="s">
        <v>1061</v>
      </c>
      <c r="K252" s="29" t="s">
        <v>25</v>
      </c>
      <c r="L252" s="51" t="s">
        <v>1062</v>
      </c>
      <c r="M252" s="19">
        <v>23.02</v>
      </c>
      <c r="N252" s="28" t="s">
        <v>8</v>
      </c>
      <c r="O252" s="32">
        <v>1</v>
      </c>
      <c r="P252" s="19">
        <v>23.02</v>
      </c>
      <c r="Q252" s="28" t="s">
        <v>1063</v>
      </c>
      <c r="R252" s="28" t="s">
        <v>28</v>
      </c>
      <c r="T252" s="13" t="s">
        <v>29</v>
      </c>
      <c r="V252" s="27" t="s">
        <v>1064</v>
      </c>
    </row>
    <row r="253" customHeight="1">
      <c r="A253" s="28" t="s">
        <v>1583</v>
      </c>
      <c r="B253" s="61" t="s">
        <v>1065</v>
      </c>
      <c r="D253" s="25" t="s">
        <v>1569</v>
      </c>
      <c r="E253" s="63">
        <v>1</v>
      </c>
      <c r="F253" s="42">
        <v>1</v>
      </c>
      <c r="G253" s="20">
        <v>0.109</v>
      </c>
      <c r="H253" s="51" t="s">
        <v>102</v>
      </c>
      <c r="I253" s="51" t="s">
        <v>1066</v>
      </c>
      <c r="J253" s="51" t="s">
        <v>1066</v>
      </c>
      <c r="K253" s="29" t="s">
        <v>25</v>
      </c>
      <c r="L253" s="51" t="s">
        <v>1067</v>
      </c>
      <c r="M253" s="19">
        <v>27.54</v>
      </c>
      <c r="N253" s="28" t="s">
        <v>8</v>
      </c>
      <c r="O253" s="32">
        <v>1</v>
      </c>
      <c r="P253" s="19">
        <v>27.54</v>
      </c>
      <c r="Q253" s="28" t="s">
        <v>1068</v>
      </c>
      <c r="R253" s="28" t="s">
        <v>28</v>
      </c>
      <c r="T253" s="13" t="s">
        <v>29</v>
      </c>
      <c r="V253" s="27" t="s">
        <v>1069</v>
      </c>
    </row>
    <row r="254" customHeight="1">
      <c r="A254" s="28" t="s">
        <v>1583</v>
      </c>
      <c r="B254" s="61" t="s">
        <v>1070</v>
      </c>
      <c r="D254" s="25" t="s">
        <v>1568</v>
      </c>
      <c r="E254" s="63">
        <v>1</v>
      </c>
      <c r="F254" s="42">
        <v>1</v>
      </c>
      <c r="G254" s="20">
        <v>0.064</v>
      </c>
      <c r="H254" s="51" t="s">
        <v>1071</v>
      </c>
      <c r="I254" s="51" t="s">
        <v>1072</v>
      </c>
      <c r="J254" s="51" t="s">
        <v>1072</v>
      </c>
      <c r="K254" s="29" t="s">
        <v>25</v>
      </c>
      <c r="L254" s="51" t="s">
        <v>1073</v>
      </c>
      <c r="M254" s="19">
        <v>29.75</v>
      </c>
      <c r="N254" s="28" t="s">
        <v>8</v>
      </c>
      <c r="O254" s="32">
        <v>1</v>
      </c>
      <c r="P254" s="19">
        <v>29.75</v>
      </c>
      <c r="Q254" s="28" t="s">
        <v>1074</v>
      </c>
      <c r="R254" s="28" t="s">
        <v>28</v>
      </c>
      <c r="T254" s="13" t="s">
        <v>29</v>
      </c>
      <c r="V254" s="27" t="s">
        <v>1075</v>
      </c>
    </row>
    <row r="255" customHeight="1">
      <c r="A255" s="28" t="s">
        <v>1583</v>
      </c>
      <c r="B255" s="61" t="s">
        <v>1076</v>
      </c>
      <c r="D255" s="25" t="s">
        <v>1574</v>
      </c>
      <c r="E255" s="63">
        <v>1</v>
      </c>
      <c r="F255" s="42">
        <v>1</v>
      </c>
      <c r="G255" s="20">
        <v>0.499</v>
      </c>
      <c r="H255" s="51" t="s">
        <v>1077</v>
      </c>
      <c r="I255" s="51" t="s">
        <v>685</v>
      </c>
      <c r="J255" s="51" t="s">
        <v>685</v>
      </c>
      <c r="K255" s="29" t="s">
        <v>25</v>
      </c>
      <c r="L255" s="51" t="s">
        <v>35</v>
      </c>
      <c r="M255" s="19">
        <v>22.13</v>
      </c>
      <c r="N255" s="28" t="s">
        <v>8</v>
      </c>
      <c r="O255" s="32">
        <v>1</v>
      </c>
      <c r="P255" s="19">
        <v>22.13</v>
      </c>
      <c r="Q255" s="28" t="s">
        <v>686</v>
      </c>
      <c r="R255" s="28" t="s">
        <v>28</v>
      </c>
      <c r="T255" s="13" t="s">
        <v>29</v>
      </c>
      <c r="V255" s="27" t="s">
        <v>687</v>
      </c>
    </row>
    <row r="256" customHeight="1">
      <c r="A256" s="28" t="s">
        <v>1583</v>
      </c>
      <c r="B256" s="61" t="s">
        <v>1078</v>
      </c>
      <c r="D256" s="25" t="s">
        <v>1571</v>
      </c>
      <c r="E256" s="63">
        <v>1</v>
      </c>
      <c r="F256" s="42">
        <v>1</v>
      </c>
      <c r="G256" s="20">
        <v>0.894</v>
      </c>
      <c r="H256" s="51" t="s">
        <v>60</v>
      </c>
      <c r="I256" s="51" t="s">
        <v>1079</v>
      </c>
      <c r="J256" s="51" t="s">
        <v>1079</v>
      </c>
      <c r="K256" s="29" t="s">
        <v>25</v>
      </c>
      <c r="L256" s="51" t="s">
        <v>1080</v>
      </c>
      <c r="M256" s="19">
        <v>0.01</v>
      </c>
      <c r="N256" s="28" t="s">
        <v>8</v>
      </c>
      <c r="O256" s="32">
        <v>1</v>
      </c>
      <c r="P256" s="19">
        <v>0.01</v>
      </c>
      <c r="Q256" s="28" t="s">
        <v>550</v>
      </c>
      <c r="R256" s="28" t="s">
        <v>28</v>
      </c>
      <c r="T256" s="13" t="s">
        <v>29</v>
      </c>
      <c r="V256" s="27" t="s">
        <v>551</v>
      </c>
    </row>
    <row r="257" customHeight="1">
      <c r="A257" s="28" t="s">
        <v>1583</v>
      </c>
      <c r="B257" s="61" t="s">
        <v>1081</v>
      </c>
      <c r="D257" s="25" t="s">
        <v>1572</v>
      </c>
      <c r="E257" s="63">
        <v>1</v>
      </c>
      <c r="F257" s="42">
        <v>1</v>
      </c>
      <c r="G257" s="20">
        <v>0.24</v>
      </c>
      <c r="H257" s="51" t="s">
        <v>96</v>
      </c>
      <c r="I257" s="51" t="s">
        <v>1082</v>
      </c>
      <c r="J257" s="51" t="s">
        <v>1082</v>
      </c>
      <c r="K257" s="29" t="s">
        <v>25</v>
      </c>
      <c r="L257" s="51" t="s">
        <v>1083</v>
      </c>
      <c r="M257" s="19">
        <v>25.09</v>
      </c>
      <c r="N257" s="28" t="s">
        <v>8</v>
      </c>
      <c r="O257" s="32">
        <v>1</v>
      </c>
      <c r="P257" s="19">
        <v>25.09</v>
      </c>
      <c r="Q257" s="28" t="s">
        <v>1084</v>
      </c>
      <c r="R257" s="28" t="s">
        <v>28</v>
      </c>
      <c r="T257" s="13" t="s">
        <v>29</v>
      </c>
      <c r="V257" s="27" t="s">
        <v>1085</v>
      </c>
    </row>
    <row r="258" customHeight="1">
      <c r="A258" s="28" t="s">
        <v>1583</v>
      </c>
      <c r="B258" s="61" t="s">
        <v>1086</v>
      </c>
      <c r="D258" s="25" t="s">
        <v>1568</v>
      </c>
      <c r="E258" s="63">
        <v>1</v>
      </c>
      <c r="F258" s="42">
        <v>1</v>
      </c>
      <c r="G258" s="20">
        <v>0.736</v>
      </c>
      <c r="H258" s="51" t="s">
        <v>60</v>
      </c>
      <c r="I258" s="51" t="s">
        <v>1087</v>
      </c>
      <c r="J258" s="51" t="s">
        <v>1087</v>
      </c>
      <c r="K258" s="29" t="s">
        <v>25</v>
      </c>
      <c r="L258" s="51" t="s">
        <v>1088</v>
      </c>
      <c r="M258" s="19">
        <v>15.47</v>
      </c>
      <c r="N258" s="28" t="s">
        <v>8</v>
      </c>
      <c r="O258" s="32">
        <v>1</v>
      </c>
      <c r="P258" s="19">
        <v>15.47</v>
      </c>
      <c r="Q258" s="28" t="s">
        <v>1089</v>
      </c>
      <c r="R258" s="28" t="s">
        <v>28</v>
      </c>
      <c r="T258" s="13" t="s">
        <v>29</v>
      </c>
      <c r="V258" s="27" t="s">
        <v>1090</v>
      </c>
    </row>
    <row r="259" customHeight="1">
      <c r="A259" s="28" t="s">
        <v>1583</v>
      </c>
      <c r="B259" s="61" t="s">
        <v>1091</v>
      </c>
      <c r="D259" s="25" t="s">
        <v>1572</v>
      </c>
      <c r="E259" s="63">
        <v>1</v>
      </c>
      <c r="F259" s="42">
        <v>1</v>
      </c>
      <c r="G259" s="20">
        <v>0.098</v>
      </c>
      <c r="H259" s="51" t="s">
        <v>60</v>
      </c>
      <c r="I259" s="51" t="s">
        <v>1079</v>
      </c>
      <c r="J259" s="51" t="s">
        <v>1079</v>
      </c>
      <c r="K259" s="29" t="s">
        <v>25</v>
      </c>
      <c r="L259" s="51" t="s">
        <v>1092</v>
      </c>
      <c r="M259" s="19">
        <v>9.39</v>
      </c>
      <c r="N259" s="28" t="s">
        <v>8</v>
      </c>
      <c r="O259" s="32">
        <v>1</v>
      </c>
      <c r="P259" s="19">
        <v>9.39</v>
      </c>
      <c r="Q259" s="28" t="s">
        <v>550</v>
      </c>
      <c r="R259" s="28" t="s">
        <v>28</v>
      </c>
      <c r="T259" s="13" t="s">
        <v>29</v>
      </c>
      <c r="V259" s="27" t="s">
        <v>551</v>
      </c>
    </row>
    <row r="260" customHeight="1">
      <c r="A260" s="28" t="s">
        <v>1583</v>
      </c>
      <c r="B260" s="61" t="s">
        <v>1093</v>
      </c>
      <c r="D260" s="25" t="s">
        <v>1572</v>
      </c>
      <c r="E260" s="63">
        <v>1</v>
      </c>
      <c r="F260" s="42">
        <v>1</v>
      </c>
      <c r="G260" s="20">
        <v>0.272</v>
      </c>
      <c r="H260" s="51" t="s">
        <v>1094</v>
      </c>
      <c r="I260" s="51" t="s">
        <v>1095</v>
      </c>
      <c r="J260" s="51" t="s">
        <v>1095</v>
      </c>
      <c r="K260" s="29" t="s">
        <v>25</v>
      </c>
      <c r="L260" s="51" t="s">
        <v>35</v>
      </c>
      <c r="M260" s="19">
        <v>20.48</v>
      </c>
      <c r="N260" s="28" t="s">
        <v>8</v>
      </c>
      <c r="O260" s="32">
        <v>1</v>
      </c>
      <c r="P260" s="19">
        <v>20.48</v>
      </c>
      <c r="Q260" s="28" t="s">
        <v>1096</v>
      </c>
      <c r="R260" s="28" t="s">
        <v>28</v>
      </c>
      <c r="T260" s="13" t="s">
        <v>29</v>
      </c>
      <c r="V260" s="27" t="s">
        <v>1097</v>
      </c>
    </row>
    <row r="261" customHeight="1">
      <c r="A261" s="28" t="s">
        <v>1583</v>
      </c>
      <c r="B261" s="61" t="s">
        <v>1098</v>
      </c>
      <c r="D261" s="25" t="s">
        <v>1574</v>
      </c>
      <c r="E261" s="63">
        <v>1</v>
      </c>
      <c r="F261" s="42">
        <v>1</v>
      </c>
      <c r="G261" s="20">
        <v>0.272</v>
      </c>
      <c r="H261" s="51" t="s">
        <v>1099</v>
      </c>
      <c r="I261" s="51" t="s">
        <v>138</v>
      </c>
      <c r="J261" s="51" t="s">
        <v>138</v>
      </c>
      <c r="K261" s="29" t="s">
        <v>25</v>
      </c>
      <c r="L261" s="51" t="s">
        <v>35</v>
      </c>
      <c r="M261" s="19">
        <v>28.4</v>
      </c>
      <c r="N261" s="28" t="s">
        <v>8</v>
      </c>
      <c r="O261" s="32">
        <v>1</v>
      </c>
      <c r="P261" s="19">
        <v>28.4</v>
      </c>
      <c r="Q261" s="28" t="s">
        <v>139</v>
      </c>
      <c r="R261" s="28" t="s">
        <v>28</v>
      </c>
      <c r="T261" s="13" t="s">
        <v>29</v>
      </c>
      <c r="V261" s="27" t="s">
        <v>140</v>
      </c>
    </row>
    <row r="262" customHeight="1">
      <c r="A262" s="28" t="s">
        <v>1583</v>
      </c>
      <c r="B262" s="61" t="s">
        <v>1100</v>
      </c>
      <c r="D262" s="25" t="s">
        <v>1572</v>
      </c>
      <c r="E262" s="63">
        <v>1</v>
      </c>
      <c r="F262" s="42">
        <v>1</v>
      </c>
      <c r="G262" s="20">
        <v>0.334</v>
      </c>
      <c r="H262" s="51" t="s">
        <v>23</v>
      </c>
      <c r="I262" s="51" t="s">
        <v>1061</v>
      </c>
      <c r="J262" s="51" t="s">
        <v>1061</v>
      </c>
      <c r="K262" s="29" t="s">
        <v>25</v>
      </c>
      <c r="L262" s="51" t="s">
        <v>1062</v>
      </c>
      <c r="M262" s="19">
        <v>23.02</v>
      </c>
      <c r="N262" s="28" t="s">
        <v>8</v>
      </c>
      <c r="O262" s="32">
        <v>1</v>
      </c>
      <c r="P262" s="19">
        <v>23.02</v>
      </c>
      <c r="Q262" s="28" t="s">
        <v>1063</v>
      </c>
      <c r="R262" s="28" t="s">
        <v>28</v>
      </c>
      <c r="T262" s="13" t="s">
        <v>29</v>
      </c>
      <c r="V262" s="27" t="s">
        <v>1064</v>
      </c>
    </row>
    <row r="263" customHeight="1">
      <c r="A263" s="28" t="s">
        <v>1583</v>
      </c>
      <c r="B263" s="61" t="s">
        <v>1101</v>
      </c>
      <c r="D263" s="25" t="s">
        <v>1571</v>
      </c>
      <c r="E263" s="63">
        <v>1</v>
      </c>
      <c r="F263" s="42">
        <v>1</v>
      </c>
      <c r="G263" s="20">
        <v>0.154</v>
      </c>
      <c r="H263" s="51" t="s">
        <v>877</v>
      </c>
      <c r="I263" s="51" t="s">
        <v>148</v>
      </c>
      <c r="J263" s="51" t="s">
        <v>148</v>
      </c>
      <c r="K263" s="29" t="s">
        <v>25</v>
      </c>
      <c r="L263" s="51" t="s">
        <v>655</v>
      </c>
      <c r="M263" s="19">
        <v>6.36</v>
      </c>
      <c r="N263" s="28" t="s">
        <v>8</v>
      </c>
      <c r="O263" s="32">
        <v>1</v>
      </c>
      <c r="P263" s="19">
        <v>6.36</v>
      </c>
      <c r="Q263" s="28" t="s">
        <v>150</v>
      </c>
      <c r="R263" s="28" t="s">
        <v>28</v>
      </c>
      <c r="T263" s="13" t="s">
        <v>29</v>
      </c>
      <c r="V263" s="27" t="s">
        <v>151</v>
      </c>
    </row>
    <row r="264" customHeight="1">
      <c r="A264" s="28" t="s">
        <v>1583</v>
      </c>
      <c r="B264" s="61" t="s">
        <v>1102</v>
      </c>
      <c r="D264" s="25" t="s">
        <v>1568</v>
      </c>
      <c r="E264" s="63">
        <v>1</v>
      </c>
      <c r="F264" s="42">
        <v>1</v>
      </c>
      <c r="G264" s="20">
        <v>0.308</v>
      </c>
      <c r="H264" s="51" t="s">
        <v>1103</v>
      </c>
      <c r="I264" s="51" t="s">
        <v>1104</v>
      </c>
      <c r="J264" s="51" t="s">
        <v>1104</v>
      </c>
      <c r="K264" s="29" t="s">
        <v>25</v>
      </c>
      <c r="L264" s="51" t="s">
        <v>234</v>
      </c>
      <c r="M264" s="19">
        <v>26</v>
      </c>
      <c r="N264" s="28" t="s">
        <v>8</v>
      </c>
      <c r="O264" s="32">
        <v>1</v>
      </c>
      <c r="P264" s="19">
        <v>26</v>
      </c>
      <c r="Q264" s="28" t="s">
        <v>1105</v>
      </c>
      <c r="R264" s="28" t="s">
        <v>28</v>
      </c>
      <c r="T264" s="13" t="s">
        <v>29</v>
      </c>
      <c r="V264" s="27" t="s">
        <v>1106</v>
      </c>
    </row>
    <row r="265" customHeight="1">
      <c r="A265" s="28" t="s">
        <v>1583</v>
      </c>
      <c r="B265" s="61" t="s">
        <v>1107</v>
      </c>
      <c r="D265" s="25" t="s">
        <v>1572</v>
      </c>
      <c r="E265" s="63">
        <v>1</v>
      </c>
      <c r="F265" s="42">
        <v>1</v>
      </c>
      <c r="G265" s="20">
        <v>0.159</v>
      </c>
      <c r="H265" s="51" t="s">
        <v>1108</v>
      </c>
      <c r="I265" s="51" t="s">
        <v>1109</v>
      </c>
      <c r="J265" s="51" t="s">
        <v>1109</v>
      </c>
      <c r="K265" s="29" t="s">
        <v>25</v>
      </c>
      <c r="L265" s="51" t="s">
        <v>635</v>
      </c>
      <c r="M265" s="19">
        <v>10.99</v>
      </c>
      <c r="N265" s="28" t="s">
        <v>8</v>
      </c>
      <c r="O265" s="32">
        <v>1</v>
      </c>
      <c r="P265" s="19">
        <v>10.99</v>
      </c>
      <c r="Q265" s="28" t="s">
        <v>1110</v>
      </c>
      <c r="R265" s="28" t="s">
        <v>28</v>
      </c>
      <c r="T265" s="13" t="s">
        <v>29</v>
      </c>
      <c r="V265" s="27" t="s">
        <v>1111</v>
      </c>
    </row>
    <row r="266" customHeight="1">
      <c r="A266" s="28" t="s">
        <v>1583</v>
      </c>
      <c r="B266" s="61" t="s">
        <v>1112</v>
      </c>
      <c r="D266" s="25" t="s">
        <v>1574</v>
      </c>
      <c r="E266" s="63">
        <v>1</v>
      </c>
      <c r="F266" s="42">
        <v>1</v>
      </c>
      <c r="G266" s="20">
        <v>0.34</v>
      </c>
      <c r="H266" s="51" t="s">
        <v>1113</v>
      </c>
      <c r="I266" s="51" t="s">
        <v>678</v>
      </c>
      <c r="J266" s="51" t="s">
        <v>678</v>
      </c>
      <c r="K266" s="29" t="s">
        <v>25</v>
      </c>
      <c r="L266" s="51" t="s">
        <v>1114</v>
      </c>
      <c r="M266" s="19">
        <v>25</v>
      </c>
      <c r="N266" s="28" t="s">
        <v>8</v>
      </c>
      <c r="O266" s="32">
        <v>1</v>
      </c>
      <c r="P266" s="19">
        <v>25</v>
      </c>
      <c r="Q266" s="28" t="s">
        <v>679</v>
      </c>
      <c r="R266" s="28" t="s">
        <v>28</v>
      </c>
      <c r="T266" s="13" t="s">
        <v>29</v>
      </c>
      <c r="V266" s="27" t="s">
        <v>680</v>
      </c>
    </row>
    <row r="267" customHeight="1">
      <c r="A267" s="28" t="s">
        <v>1583</v>
      </c>
      <c r="B267" s="61" t="s">
        <v>1115</v>
      </c>
      <c r="D267" s="25" t="s">
        <v>1574</v>
      </c>
      <c r="E267" s="63">
        <v>1</v>
      </c>
      <c r="F267" s="42">
        <v>1</v>
      </c>
      <c r="G267" s="20">
        <v>0.073</v>
      </c>
      <c r="H267" s="51" t="s">
        <v>23</v>
      </c>
      <c r="I267" s="51" t="s">
        <v>1116</v>
      </c>
      <c r="J267" s="51" t="s">
        <v>1116</v>
      </c>
      <c r="K267" s="29" t="s">
        <v>25</v>
      </c>
      <c r="L267" s="51" t="s">
        <v>612</v>
      </c>
      <c r="M267" s="19">
        <v>20.98</v>
      </c>
      <c r="N267" s="28" t="s">
        <v>8</v>
      </c>
      <c r="O267" s="32">
        <v>1</v>
      </c>
      <c r="P267" s="19">
        <v>20.98</v>
      </c>
      <c r="Q267" s="28" t="s">
        <v>1117</v>
      </c>
      <c r="R267" s="28" t="s">
        <v>28</v>
      </c>
      <c r="T267" s="13" t="s">
        <v>29</v>
      </c>
      <c r="V267" s="27" t="s">
        <v>1118</v>
      </c>
    </row>
    <row r="268" customHeight="1">
      <c r="A268" s="28" t="s">
        <v>1584</v>
      </c>
      <c r="B268" s="61" t="s">
        <v>1119</v>
      </c>
      <c r="C268" s="23" t="s">
        <v>1557</v>
      </c>
      <c r="D268" s="23" t="s">
        <v>1570</v>
      </c>
      <c r="E268" s="63">
        <v>1</v>
      </c>
      <c r="F268" s="42">
        <v>1</v>
      </c>
      <c r="G268" s="20">
        <v>1.96</v>
      </c>
      <c r="H268" s="51" t="s">
        <v>39</v>
      </c>
      <c r="I268" s="51" t="s">
        <v>964</v>
      </c>
      <c r="J268" s="51" t="s">
        <v>964</v>
      </c>
      <c r="K268" s="29" t="s">
        <v>25</v>
      </c>
      <c r="L268" s="51" t="s">
        <v>149</v>
      </c>
      <c r="M268" s="19">
        <v>107.96</v>
      </c>
      <c r="N268" s="28" t="s">
        <v>8</v>
      </c>
      <c r="O268" s="32">
        <v>1</v>
      </c>
      <c r="P268" s="19">
        <v>107.96</v>
      </c>
      <c r="Q268" s="28" t="s">
        <v>965</v>
      </c>
      <c r="R268" s="28" t="s">
        <v>28</v>
      </c>
      <c r="T268" s="13" t="s">
        <v>29</v>
      </c>
      <c r="V268" s="27" t="s">
        <v>966</v>
      </c>
    </row>
    <row r="269" customHeight="1">
      <c r="A269" s="28" t="s">
        <v>1583</v>
      </c>
      <c r="B269" s="61" t="s">
        <v>1120</v>
      </c>
      <c r="D269" s="25" t="s">
        <v>1574</v>
      </c>
      <c r="E269" s="63">
        <v>1</v>
      </c>
      <c r="F269" s="42">
        <v>1</v>
      </c>
      <c r="G269" s="20">
        <v>1.08</v>
      </c>
      <c r="H269" s="51" t="s">
        <v>32</v>
      </c>
      <c r="I269" s="51" t="s">
        <v>685</v>
      </c>
      <c r="J269" s="51" t="s">
        <v>685</v>
      </c>
      <c r="K269" s="29" t="s">
        <v>25</v>
      </c>
      <c r="L269" s="51" t="s">
        <v>35</v>
      </c>
      <c r="M269" s="19">
        <v>16.26</v>
      </c>
      <c r="N269" s="28" t="s">
        <v>8</v>
      </c>
      <c r="O269" s="32">
        <v>1</v>
      </c>
      <c r="P269" s="19">
        <v>16.26</v>
      </c>
      <c r="Q269" s="28" t="s">
        <v>686</v>
      </c>
      <c r="R269" s="28" t="s">
        <v>28</v>
      </c>
      <c r="T269" s="13" t="s">
        <v>29</v>
      </c>
      <c r="V269" s="27" t="s">
        <v>687</v>
      </c>
    </row>
    <row r="270" customHeight="1">
      <c r="A270" s="28" t="s">
        <v>1583</v>
      </c>
      <c r="B270" s="61" t="s">
        <v>1121</v>
      </c>
      <c r="D270" s="25" t="s">
        <v>1572</v>
      </c>
      <c r="E270" s="63">
        <v>1</v>
      </c>
      <c r="F270" s="42">
        <v>1</v>
      </c>
      <c r="G270" s="20">
        <v>0.381</v>
      </c>
      <c r="H270" s="51" t="s">
        <v>39</v>
      </c>
      <c r="I270" s="51" t="s">
        <v>925</v>
      </c>
      <c r="J270" s="51" t="s">
        <v>925</v>
      </c>
      <c r="K270" s="29" t="s">
        <v>25</v>
      </c>
      <c r="L270" s="51" t="s">
        <v>1122</v>
      </c>
      <c r="M270" s="19">
        <v>11.99</v>
      </c>
      <c r="N270" s="28" t="s">
        <v>8</v>
      </c>
      <c r="O270" s="32">
        <v>1</v>
      </c>
      <c r="P270" s="19">
        <v>11.99</v>
      </c>
      <c r="Q270" s="28" t="s">
        <v>926</v>
      </c>
      <c r="R270" s="28" t="s">
        <v>28</v>
      </c>
      <c r="T270" s="13" t="s">
        <v>29</v>
      </c>
      <c r="V270" s="27" t="s">
        <v>927</v>
      </c>
    </row>
    <row r="271" customHeight="1">
      <c r="A271" s="28" t="s">
        <v>1583</v>
      </c>
      <c r="B271" s="61" t="s">
        <v>1123</v>
      </c>
      <c r="D271" s="25" t="s">
        <v>1570</v>
      </c>
      <c r="E271" s="63">
        <v>1</v>
      </c>
      <c r="F271" s="42">
        <v>1</v>
      </c>
      <c r="G271" s="20">
        <v>1.32</v>
      </c>
      <c r="H271" s="51" t="s">
        <v>39</v>
      </c>
      <c r="I271" s="51" t="s">
        <v>620</v>
      </c>
      <c r="J271" s="51" t="s">
        <v>620</v>
      </c>
      <c r="K271" s="29" t="s">
        <v>25</v>
      </c>
      <c r="L271" s="51" t="s">
        <v>1124</v>
      </c>
      <c r="M271" s="19">
        <v>25.98</v>
      </c>
      <c r="N271" s="28" t="s">
        <v>8</v>
      </c>
      <c r="O271" s="32">
        <v>1</v>
      </c>
      <c r="P271" s="19">
        <v>25.98</v>
      </c>
      <c r="Q271" s="28" t="s">
        <v>621</v>
      </c>
      <c r="R271" s="28" t="s">
        <v>28</v>
      </c>
      <c r="T271" s="13" t="s">
        <v>29</v>
      </c>
      <c r="V271" s="27" t="s">
        <v>622</v>
      </c>
    </row>
    <row r="272" customHeight="1">
      <c r="A272" s="28" t="s">
        <v>1583</v>
      </c>
      <c r="B272" s="61" t="s">
        <v>1125</v>
      </c>
      <c r="D272" s="25" t="s">
        <v>1572</v>
      </c>
      <c r="E272" s="63">
        <v>1</v>
      </c>
      <c r="F272" s="42">
        <v>1</v>
      </c>
      <c r="G272" s="20">
        <v>0.478</v>
      </c>
      <c r="H272" s="51" t="s">
        <v>23</v>
      </c>
      <c r="I272" s="51" t="s">
        <v>709</v>
      </c>
      <c r="J272" s="51" t="s">
        <v>709</v>
      </c>
      <c r="K272" s="29" t="s">
        <v>25</v>
      </c>
      <c r="L272" s="51" t="s">
        <v>184</v>
      </c>
      <c r="M272" s="19">
        <v>19.99</v>
      </c>
      <c r="N272" s="28" t="s">
        <v>8</v>
      </c>
      <c r="O272" s="32">
        <v>1</v>
      </c>
      <c r="P272" s="19">
        <v>19.99</v>
      </c>
      <c r="Q272" s="28" t="s">
        <v>711</v>
      </c>
      <c r="R272" s="28" t="s">
        <v>28</v>
      </c>
      <c r="T272" s="13" t="s">
        <v>29</v>
      </c>
      <c r="V272" s="27" t="s">
        <v>712</v>
      </c>
    </row>
    <row r="273" customHeight="1">
      <c r="A273" s="28" t="s">
        <v>1583</v>
      </c>
      <c r="B273" s="61" t="s">
        <v>1126</v>
      </c>
      <c r="D273" s="25" t="s">
        <v>1570</v>
      </c>
      <c r="E273" s="63">
        <v>1</v>
      </c>
      <c r="F273" s="42">
        <v>1</v>
      </c>
      <c r="G273" s="20">
        <v>1.4969999999999999</v>
      </c>
      <c r="H273" s="51" t="s">
        <v>1127</v>
      </c>
      <c r="I273" s="51" t="s">
        <v>1128</v>
      </c>
      <c r="J273" s="51" t="s">
        <v>1128</v>
      </c>
      <c r="K273" s="29" t="s">
        <v>25</v>
      </c>
      <c r="L273" s="51" t="s">
        <v>243</v>
      </c>
      <c r="M273" s="19">
        <v>12</v>
      </c>
      <c r="N273" s="28" t="s">
        <v>8</v>
      </c>
      <c r="O273" s="32">
        <v>1</v>
      </c>
      <c r="P273" s="19">
        <v>12</v>
      </c>
      <c r="Q273" s="28" t="s">
        <v>1129</v>
      </c>
      <c r="R273" s="28" t="s">
        <v>28</v>
      </c>
      <c r="T273" s="13" t="s">
        <v>29</v>
      </c>
      <c r="V273" s="27" t="s">
        <v>1130</v>
      </c>
    </row>
    <row r="274" customHeight="1">
      <c r="A274" s="28" t="s">
        <v>1583</v>
      </c>
      <c r="B274" s="61" t="s">
        <v>1131</v>
      </c>
      <c r="D274" s="25" t="s">
        <v>1572</v>
      </c>
      <c r="E274" s="63">
        <v>1</v>
      </c>
      <c r="F274" s="42">
        <v>1</v>
      </c>
      <c r="G274" s="20">
        <v>0.118</v>
      </c>
      <c r="H274" s="51" t="s">
        <v>39</v>
      </c>
      <c r="I274" s="51" t="s">
        <v>946</v>
      </c>
      <c r="J274" s="51" t="s">
        <v>946</v>
      </c>
      <c r="K274" s="29" t="s">
        <v>25</v>
      </c>
      <c r="L274" s="51" t="s">
        <v>260</v>
      </c>
      <c r="M274" s="19">
        <v>13.95</v>
      </c>
      <c r="N274" s="28" t="s">
        <v>8</v>
      </c>
      <c r="O274" s="32">
        <v>1</v>
      </c>
      <c r="P274" s="19">
        <v>13.95</v>
      </c>
      <c r="Q274" s="28" t="s">
        <v>948</v>
      </c>
      <c r="R274" s="28" t="s">
        <v>28</v>
      </c>
      <c r="T274" s="13" t="s">
        <v>29</v>
      </c>
      <c r="V274" s="27" t="s">
        <v>949</v>
      </c>
    </row>
    <row r="275" customHeight="1">
      <c r="A275" s="28" t="s">
        <v>1583</v>
      </c>
      <c r="B275" s="61" t="s">
        <v>1132</v>
      </c>
      <c r="D275" s="25" t="s">
        <v>1567</v>
      </c>
      <c r="E275" s="63">
        <v>1</v>
      </c>
      <c r="F275" s="42">
        <v>1</v>
      </c>
      <c r="G275" s="20">
        <v>0.2</v>
      </c>
      <c r="H275" s="51" t="s">
        <v>23</v>
      </c>
      <c r="I275" s="51" t="s">
        <v>1133</v>
      </c>
      <c r="J275" s="51" t="s">
        <v>1133</v>
      </c>
      <c r="K275" s="29" t="s">
        <v>25</v>
      </c>
      <c r="L275" s="51" t="s">
        <v>1134</v>
      </c>
      <c r="M275" s="19">
        <v>7.89</v>
      </c>
      <c r="N275" s="28" t="s">
        <v>8</v>
      </c>
      <c r="O275" s="32">
        <v>1</v>
      </c>
      <c r="P275" s="19">
        <v>7.89</v>
      </c>
      <c r="Q275" s="28" t="s">
        <v>1135</v>
      </c>
      <c r="R275" s="28" t="s">
        <v>28</v>
      </c>
      <c r="T275" s="13" t="s">
        <v>29</v>
      </c>
      <c r="V275" s="27" t="s">
        <v>1136</v>
      </c>
    </row>
    <row r="276" customHeight="1">
      <c r="A276" s="28" t="s">
        <v>1583</v>
      </c>
      <c r="B276" s="61" t="s">
        <v>1137</v>
      </c>
      <c r="D276" s="25" t="s">
        <v>1567</v>
      </c>
      <c r="E276" s="63">
        <v>1</v>
      </c>
      <c r="F276" s="42">
        <v>1</v>
      </c>
      <c r="G276" s="20">
        <v>0.227</v>
      </c>
      <c r="H276" s="51" t="s">
        <v>32</v>
      </c>
      <c r="I276" s="51" t="s">
        <v>1138</v>
      </c>
      <c r="J276" s="51" t="s">
        <v>1138</v>
      </c>
      <c r="K276" s="29" t="s">
        <v>25</v>
      </c>
      <c r="L276" s="51" t="s">
        <v>35</v>
      </c>
      <c r="M276" s="19">
        <v>10</v>
      </c>
      <c r="N276" s="28" t="s">
        <v>8</v>
      </c>
      <c r="O276" s="32">
        <v>1</v>
      </c>
      <c r="P276" s="19">
        <v>10</v>
      </c>
      <c r="Q276" s="28" t="s">
        <v>1139</v>
      </c>
      <c r="R276" s="28" t="s">
        <v>28</v>
      </c>
      <c r="T276" s="13" t="s">
        <v>29</v>
      </c>
      <c r="V276" s="27" t="s">
        <v>1140</v>
      </c>
    </row>
    <row r="277" customHeight="1">
      <c r="A277" s="28" t="s">
        <v>1583</v>
      </c>
      <c r="B277" s="61" t="s">
        <v>1141</v>
      </c>
      <c r="D277" s="25" t="s">
        <v>1575</v>
      </c>
      <c r="E277" s="63">
        <v>1</v>
      </c>
      <c r="F277" s="42">
        <v>1</v>
      </c>
      <c r="G277" s="20">
        <v>0.753</v>
      </c>
      <c r="H277" s="51" t="s">
        <v>1142</v>
      </c>
      <c r="I277" s="51" t="s">
        <v>1143</v>
      </c>
      <c r="J277" s="51" t="s">
        <v>1143</v>
      </c>
      <c r="K277" s="29" t="s">
        <v>25</v>
      </c>
      <c r="L277" s="51" t="s">
        <v>1144</v>
      </c>
      <c r="M277" s="19">
        <v>13</v>
      </c>
      <c r="N277" s="28" t="s">
        <v>8</v>
      </c>
      <c r="O277" s="32">
        <v>1</v>
      </c>
      <c r="P277" s="19">
        <v>13</v>
      </c>
      <c r="Q277" s="28" t="s">
        <v>1145</v>
      </c>
      <c r="R277" s="28" t="s">
        <v>28</v>
      </c>
      <c r="T277" s="13" t="s">
        <v>29</v>
      </c>
      <c r="V277" s="27" t="s">
        <v>1146</v>
      </c>
    </row>
    <row r="278" customHeight="1">
      <c r="A278" s="28" t="s">
        <v>1583</v>
      </c>
      <c r="B278" s="61" t="s">
        <v>1147</v>
      </c>
      <c r="D278" s="25" t="s">
        <v>1574</v>
      </c>
      <c r="E278" s="63">
        <v>1</v>
      </c>
      <c r="F278" s="42">
        <v>1</v>
      </c>
      <c r="G278" s="20">
        <v>0.259</v>
      </c>
      <c r="H278" s="51" t="s">
        <v>1148</v>
      </c>
      <c r="I278" s="51" t="s">
        <v>373</v>
      </c>
      <c r="J278" s="51" t="s">
        <v>373</v>
      </c>
      <c r="K278" s="29" t="s">
        <v>25</v>
      </c>
      <c r="L278" s="51" t="s">
        <v>199</v>
      </c>
      <c r="M278" s="19">
        <v>14.68</v>
      </c>
      <c r="N278" s="28" t="s">
        <v>8</v>
      </c>
      <c r="O278" s="32">
        <v>1</v>
      </c>
      <c r="P278" s="19">
        <v>14.68</v>
      </c>
      <c r="Q278" s="28" t="s">
        <v>375</v>
      </c>
      <c r="R278" s="28" t="s">
        <v>28</v>
      </c>
      <c r="T278" s="13" t="s">
        <v>29</v>
      </c>
      <c r="V278" s="27" t="s">
        <v>376</v>
      </c>
    </row>
    <row r="279" customHeight="1">
      <c r="A279" s="28" t="s">
        <v>1583</v>
      </c>
      <c r="B279" s="61" t="s">
        <v>1149</v>
      </c>
      <c r="D279" s="25" t="s">
        <v>1573</v>
      </c>
      <c r="E279" s="63">
        <v>1</v>
      </c>
      <c r="F279" s="42">
        <v>1</v>
      </c>
      <c r="G279" s="20">
        <v>0.259</v>
      </c>
      <c r="H279" s="51" t="s">
        <v>1150</v>
      </c>
      <c r="I279" s="51" t="s">
        <v>685</v>
      </c>
      <c r="J279" s="51" t="s">
        <v>685</v>
      </c>
      <c r="K279" s="29" t="s">
        <v>25</v>
      </c>
      <c r="L279" s="51" t="s">
        <v>35</v>
      </c>
      <c r="M279" s="19">
        <v>8.69</v>
      </c>
      <c r="N279" s="28" t="s">
        <v>8</v>
      </c>
      <c r="O279" s="32">
        <v>1</v>
      </c>
      <c r="P279" s="19">
        <v>8.69</v>
      </c>
      <c r="Q279" s="28" t="s">
        <v>686</v>
      </c>
      <c r="R279" s="28" t="s">
        <v>28</v>
      </c>
      <c r="T279" s="13" t="s">
        <v>29</v>
      </c>
      <c r="V279" s="27" t="s">
        <v>687</v>
      </c>
    </row>
    <row r="280" customHeight="1">
      <c r="A280" s="28" t="s">
        <v>1583</v>
      </c>
      <c r="B280" s="61" t="s">
        <v>1151</v>
      </c>
      <c r="D280" s="25" t="s">
        <v>1573</v>
      </c>
      <c r="E280" s="63">
        <v>1</v>
      </c>
      <c r="F280" s="42">
        <v>1</v>
      </c>
      <c r="G280" s="20">
        <v>0.213</v>
      </c>
      <c r="H280" s="51" t="s">
        <v>1152</v>
      </c>
      <c r="I280" s="51" t="s">
        <v>373</v>
      </c>
      <c r="J280" s="51" t="s">
        <v>373</v>
      </c>
      <c r="K280" s="29" t="s">
        <v>25</v>
      </c>
      <c r="L280" s="51" t="s">
        <v>1153</v>
      </c>
      <c r="M280" s="19">
        <v>12.63</v>
      </c>
      <c r="N280" s="28" t="s">
        <v>8</v>
      </c>
      <c r="O280" s="32">
        <v>1</v>
      </c>
      <c r="P280" s="19">
        <v>12.63</v>
      </c>
      <c r="Q280" s="28" t="s">
        <v>375</v>
      </c>
      <c r="R280" s="28" t="s">
        <v>28</v>
      </c>
      <c r="T280" s="13" t="s">
        <v>29</v>
      </c>
      <c r="V280" s="27" t="s">
        <v>376</v>
      </c>
    </row>
    <row r="281" customHeight="1">
      <c r="A281" s="28" t="s">
        <v>1583</v>
      </c>
      <c r="B281" s="61" t="s">
        <v>1154</v>
      </c>
      <c r="D281" s="25" t="s">
        <v>1573</v>
      </c>
      <c r="E281" s="63">
        <v>1</v>
      </c>
      <c r="F281" s="42">
        <v>1</v>
      </c>
      <c r="G281" s="20">
        <v>0.277</v>
      </c>
      <c r="H281" s="51" t="s">
        <v>1155</v>
      </c>
      <c r="I281" s="51" t="s">
        <v>678</v>
      </c>
      <c r="J281" s="51" t="s">
        <v>678</v>
      </c>
      <c r="K281" s="29" t="s">
        <v>25</v>
      </c>
      <c r="L281" s="51" t="s">
        <v>35</v>
      </c>
      <c r="M281" s="19">
        <v>25</v>
      </c>
      <c r="N281" s="28" t="s">
        <v>8</v>
      </c>
      <c r="O281" s="32">
        <v>1</v>
      </c>
      <c r="P281" s="19">
        <v>25</v>
      </c>
      <c r="Q281" s="28" t="s">
        <v>679</v>
      </c>
      <c r="R281" s="28" t="s">
        <v>28</v>
      </c>
      <c r="T281" s="13" t="s">
        <v>29</v>
      </c>
      <c r="V281" s="27" t="s">
        <v>680</v>
      </c>
    </row>
    <row r="282" customHeight="1">
      <c r="A282" s="28" t="s">
        <v>1583</v>
      </c>
      <c r="B282" s="61" t="s">
        <v>1156</v>
      </c>
      <c r="D282" s="25" t="s">
        <v>1571</v>
      </c>
      <c r="E282" s="63">
        <v>1</v>
      </c>
      <c r="F282" s="42">
        <v>1</v>
      </c>
      <c r="G282" s="20">
        <v>0.594</v>
      </c>
      <c r="H282" s="51" t="s">
        <v>39</v>
      </c>
      <c r="I282" s="51" t="s">
        <v>1157</v>
      </c>
      <c r="J282" s="51" t="s">
        <v>1157</v>
      </c>
      <c r="K282" s="29" t="s">
        <v>25</v>
      </c>
      <c r="L282" s="51" t="s">
        <v>41</v>
      </c>
      <c r="M282" s="19">
        <v>24.74</v>
      </c>
      <c r="N282" s="28" t="s">
        <v>8</v>
      </c>
      <c r="O282" s="32">
        <v>1</v>
      </c>
      <c r="P282" s="19">
        <v>24.74</v>
      </c>
      <c r="Q282" s="28" t="s">
        <v>1158</v>
      </c>
      <c r="R282" s="28" t="s">
        <v>28</v>
      </c>
      <c r="T282" s="13" t="s">
        <v>29</v>
      </c>
      <c r="V282" s="27" t="s">
        <v>1159</v>
      </c>
    </row>
    <row r="283" customHeight="1">
      <c r="A283" s="28" t="s">
        <v>1583</v>
      </c>
      <c r="B283" s="61" t="s">
        <v>1160</v>
      </c>
      <c r="C283" s="23" t="s">
        <v>1557</v>
      </c>
      <c r="D283" s="23" t="s">
        <v>1578</v>
      </c>
      <c r="E283" s="63">
        <v>1</v>
      </c>
      <c r="F283" s="42">
        <v>1</v>
      </c>
      <c r="G283" s="20">
        <v>3.384</v>
      </c>
      <c r="H283" s="51" t="s">
        <v>1161</v>
      </c>
      <c r="I283" s="51" t="s">
        <v>678</v>
      </c>
      <c r="J283" s="51" t="s">
        <v>678</v>
      </c>
      <c r="K283" s="29" t="s">
        <v>25</v>
      </c>
      <c r="L283" s="51" t="s">
        <v>725</v>
      </c>
      <c r="M283" s="19">
        <v>30</v>
      </c>
      <c r="N283" s="28" t="s">
        <v>8</v>
      </c>
      <c r="O283" s="32">
        <v>1</v>
      </c>
      <c r="P283" s="19">
        <v>30</v>
      </c>
      <c r="Q283" s="28" t="s">
        <v>679</v>
      </c>
      <c r="R283" s="28" t="s">
        <v>28</v>
      </c>
      <c r="T283" s="13" t="s">
        <v>29</v>
      </c>
      <c r="V283" s="27" t="s">
        <v>680</v>
      </c>
    </row>
    <row r="284" customHeight="1">
      <c r="A284" s="28" t="s">
        <v>1583</v>
      </c>
      <c r="B284" s="61" t="s">
        <v>1162</v>
      </c>
      <c r="D284" s="25" t="s">
        <v>1571</v>
      </c>
      <c r="E284" s="63">
        <v>1</v>
      </c>
      <c r="F284" s="42">
        <v>1</v>
      </c>
      <c r="G284" s="20">
        <v>0.94</v>
      </c>
      <c r="H284" s="51" t="s">
        <v>39</v>
      </c>
      <c r="I284" s="51" t="s">
        <v>1163</v>
      </c>
      <c r="J284" s="51" t="s">
        <v>1163</v>
      </c>
      <c r="K284" s="29" t="s">
        <v>25</v>
      </c>
      <c r="L284" s="51" t="s">
        <v>248</v>
      </c>
      <c r="M284" s="19">
        <v>26.16</v>
      </c>
      <c r="N284" s="28" t="s">
        <v>8</v>
      </c>
      <c r="O284" s="32">
        <v>1</v>
      </c>
      <c r="P284" s="19">
        <v>26.16</v>
      </c>
      <c r="Q284" s="28" t="s">
        <v>1164</v>
      </c>
      <c r="R284" s="28" t="s">
        <v>28</v>
      </c>
      <c r="T284" s="13" t="s">
        <v>29</v>
      </c>
      <c r="V284" s="27" t="s">
        <v>1165</v>
      </c>
    </row>
    <row r="285" customHeight="1">
      <c r="A285" s="28" t="s">
        <v>1583</v>
      </c>
      <c r="B285" s="61" t="s">
        <v>1166</v>
      </c>
      <c r="D285" s="25" t="s">
        <v>1575</v>
      </c>
      <c r="E285" s="63">
        <v>1</v>
      </c>
      <c r="F285" s="42">
        <v>1</v>
      </c>
      <c r="G285" s="20">
        <v>0.889</v>
      </c>
      <c r="H285" s="51" t="s">
        <v>23</v>
      </c>
      <c r="I285" s="51" t="s">
        <v>1167</v>
      </c>
      <c r="J285" s="51" t="s">
        <v>1167</v>
      </c>
      <c r="K285" s="29" t="s">
        <v>25</v>
      </c>
      <c r="L285" s="51" t="s">
        <v>1168</v>
      </c>
      <c r="M285" s="19">
        <v>22</v>
      </c>
      <c r="N285" s="28" t="s">
        <v>8</v>
      </c>
      <c r="O285" s="32">
        <v>1</v>
      </c>
      <c r="P285" s="19">
        <v>22</v>
      </c>
      <c r="Q285" s="28" t="s">
        <v>1135</v>
      </c>
      <c r="R285" s="28" t="s">
        <v>28</v>
      </c>
      <c r="T285" s="13" t="s">
        <v>29</v>
      </c>
      <c r="V285" s="27" t="s">
        <v>1136</v>
      </c>
    </row>
    <row r="286" customHeight="1">
      <c r="A286" s="28" t="s">
        <v>1583</v>
      </c>
      <c r="B286" s="61" t="s">
        <v>1169</v>
      </c>
      <c r="D286" s="25" t="s">
        <v>1568</v>
      </c>
      <c r="E286" s="63">
        <v>1</v>
      </c>
      <c r="F286" s="42">
        <v>1</v>
      </c>
      <c r="G286" s="20">
        <v>1.28</v>
      </c>
      <c r="H286" s="51" t="s">
        <v>39</v>
      </c>
      <c r="I286" s="51" t="s">
        <v>1170</v>
      </c>
      <c r="J286" s="51" t="s">
        <v>1170</v>
      </c>
      <c r="K286" s="29" t="s">
        <v>25</v>
      </c>
      <c r="L286" s="51" t="s">
        <v>1171</v>
      </c>
      <c r="M286" s="19">
        <v>19.99</v>
      </c>
      <c r="N286" s="28" t="s">
        <v>8</v>
      </c>
      <c r="O286" s="32">
        <v>1</v>
      </c>
      <c r="P286" s="19">
        <v>19.99</v>
      </c>
      <c r="Q286" s="28" t="s">
        <v>1172</v>
      </c>
      <c r="R286" s="28" t="s">
        <v>28</v>
      </c>
      <c r="T286" s="13" t="s">
        <v>29</v>
      </c>
      <c r="V286" s="27" t="s">
        <v>1173</v>
      </c>
    </row>
    <row r="287" customHeight="1">
      <c r="A287" s="28" t="s">
        <v>1583</v>
      </c>
      <c r="B287" s="61" t="s">
        <v>1174</v>
      </c>
      <c r="D287" s="25" t="s">
        <v>1574</v>
      </c>
      <c r="E287" s="63">
        <v>1</v>
      </c>
      <c r="F287" s="42">
        <v>1</v>
      </c>
      <c r="G287" s="20">
        <v>0.54</v>
      </c>
      <c r="H287" s="51" t="s">
        <v>32</v>
      </c>
      <c r="I287" s="51" t="s">
        <v>505</v>
      </c>
      <c r="J287" s="51" t="s">
        <v>505</v>
      </c>
      <c r="K287" s="29" t="s">
        <v>25</v>
      </c>
      <c r="L287" s="51" t="s">
        <v>35</v>
      </c>
      <c r="M287" s="19">
        <v>20.6</v>
      </c>
      <c r="N287" s="28" t="s">
        <v>8</v>
      </c>
      <c r="O287" s="32">
        <v>1</v>
      </c>
      <c r="P287" s="19">
        <v>20.6</v>
      </c>
      <c r="Q287" s="28" t="s">
        <v>506</v>
      </c>
      <c r="R287" s="28" t="s">
        <v>28</v>
      </c>
      <c r="T287" s="13" t="s">
        <v>29</v>
      </c>
      <c r="V287" s="27" t="s">
        <v>507</v>
      </c>
    </row>
    <row r="288" customHeight="1">
      <c r="A288" s="28" t="s">
        <v>1583</v>
      </c>
      <c r="B288" s="61" t="s">
        <v>1175</v>
      </c>
      <c r="D288" s="25" t="s">
        <v>1572</v>
      </c>
      <c r="E288" s="63">
        <v>1</v>
      </c>
      <c r="F288" s="42">
        <v>1</v>
      </c>
      <c r="G288" s="20">
        <v>0.277</v>
      </c>
      <c r="H288" s="51" t="s">
        <v>1176</v>
      </c>
      <c r="I288" s="51" t="s">
        <v>678</v>
      </c>
      <c r="J288" s="51" t="s">
        <v>678</v>
      </c>
      <c r="K288" s="29" t="s">
        <v>25</v>
      </c>
      <c r="L288" s="51" t="s">
        <v>480</v>
      </c>
      <c r="M288" s="19">
        <v>22.2</v>
      </c>
      <c r="N288" s="28" t="s">
        <v>8</v>
      </c>
      <c r="O288" s="32">
        <v>1</v>
      </c>
      <c r="P288" s="19">
        <v>22.2</v>
      </c>
      <c r="Q288" s="28" t="s">
        <v>679</v>
      </c>
      <c r="R288" s="28" t="s">
        <v>28</v>
      </c>
      <c r="T288" s="13" t="s">
        <v>29</v>
      </c>
      <c r="V288" s="27" t="s">
        <v>680</v>
      </c>
    </row>
    <row r="289" customHeight="1">
      <c r="A289" s="28" t="s">
        <v>1584</v>
      </c>
      <c r="B289" s="61" t="s">
        <v>1177</v>
      </c>
      <c r="C289" s="23" t="s">
        <v>1557</v>
      </c>
      <c r="D289" s="23" t="s">
        <v>1570</v>
      </c>
      <c r="E289" s="63">
        <v>1</v>
      </c>
      <c r="F289" s="42">
        <v>1</v>
      </c>
      <c r="G289" s="20">
        <v>2.186</v>
      </c>
      <c r="H289" s="51" t="s">
        <v>39</v>
      </c>
      <c r="I289" s="51" t="s">
        <v>1178</v>
      </c>
      <c r="J289" s="51" t="s">
        <v>1178</v>
      </c>
      <c r="K289" s="29" t="s">
        <v>25</v>
      </c>
      <c r="L289" s="51" t="s">
        <v>110</v>
      </c>
      <c r="M289" s="19">
        <v>125</v>
      </c>
      <c r="N289" s="28" t="s">
        <v>8</v>
      </c>
      <c r="O289" s="32">
        <v>1</v>
      </c>
      <c r="P289" s="19">
        <v>125</v>
      </c>
      <c r="Q289" s="28" t="s">
        <v>1179</v>
      </c>
      <c r="R289" s="28" t="s">
        <v>28</v>
      </c>
      <c r="T289" s="13" t="s">
        <v>29</v>
      </c>
      <c r="V289" s="27" t="s">
        <v>1180</v>
      </c>
    </row>
    <row r="290" customHeight="1">
      <c r="A290" s="28" t="s">
        <v>1584</v>
      </c>
      <c r="B290" s="61" t="s">
        <v>1181</v>
      </c>
      <c r="C290" s="23" t="s">
        <v>1557</v>
      </c>
      <c r="D290" s="23" t="s">
        <v>1575</v>
      </c>
      <c r="E290" s="63">
        <v>1</v>
      </c>
      <c r="F290" s="42">
        <v>1</v>
      </c>
      <c r="G290" s="20">
        <v>1.928</v>
      </c>
      <c r="H290" s="51" t="s">
        <v>1182</v>
      </c>
      <c r="I290" s="51" t="s">
        <v>1178</v>
      </c>
      <c r="J290" s="51" t="s">
        <v>1178</v>
      </c>
      <c r="K290" s="29" t="s">
        <v>25</v>
      </c>
      <c r="L290" s="51" t="s">
        <v>110</v>
      </c>
      <c r="M290" s="19">
        <v>150</v>
      </c>
      <c r="N290" s="28" t="s">
        <v>8</v>
      </c>
      <c r="O290" s="32">
        <v>1</v>
      </c>
      <c r="P290" s="19">
        <v>150</v>
      </c>
      <c r="Q290" s="28" t="s">
        <v>1179</v>
      </c>
      <c r="R290" s="28" t="s">
        <v>28</v>
      </c>
      <c r="T290" s="13" t="s">
        <v>29</v>
      </c>
      <c r="V290" s="27" t="s">
        <v>1180</v>
      </c>
    </row>
    <row r="291" customHeight="1">
      <c r="A291" s="28" t="s">
        <v>1583</v>
      </c>
      <c r="B291" s="61" t="s">
        <v>1183</v>
      </c>
      <c r="D291" s="25" t="s">
        <v>1570</v>
      </c>
      <c r="E291" s="63">
        <v>1</v>
      </c>
      <c r="F291" s="42">
        <v>1</v>
      </c>
      <c r="G291" s="20">
        <v>0.499</v>
      </c>
      <c r="H291" s="51" t="s">
        <v>39</v>
      </c>
      <c r="I291" s="51" t="s">
        <v>1184</v>
      </c>
      <c r="J291" s="51" t="s">
        <v>1184</v>
      </c>
      <c r="K291" s="29" t="s">
        <v>25</v>
      </c>
      <c r="L291" s="51" t="s">
        <v>1122</v>
      </c>
      <c r="M291" s="19">
        <v>20</v>
      </c>
      <c r="N291" s="28" t="s">
        <v>8</v>
      </c>
      <c r="O291" s="32">
        <v>1</v>
      </c>
      <c r="P291" s="19">
        <v>20</v>
      </c>
      <c r="Q291" s="28" t="s">
        <v>1185</v>
      </c>
      <c r="R291" s="28" t="s">
        <v>28</v>
      </c>
      <c r="T291" s="13" t="s">
        <v>29</v>
      </c>
      <c r="V291" s="27" t="s">
        <v>1186</v>
      </c>
    </row>
    <row r="292" customHeight="1">
      <c r="A292" s="28" t="s">
        <v>1583</v>
      </c>
      <c r="B292" s="61" t="s">
        <v>1187</v>
      </c>
      <c r="D292" s="25" t="s">
        <v>1571</v>
      </c>
      <c r="E292" s="63">
        <v>1</v>
      </c>
      <c r="F292" s="42">
        <v>1</v>
      </c>
      <c r="G292" s="20">
        <v>1.751</v>
      </c>
      <c r="H292" s="51" t="s">
        <v>490</v>
      </c>
      <c r="I292" s="51" t="s">
        <v>1188</v>
      </c>
      <c r="J292" s="51" t="s">
        <v>1188</v>
      </c>
      <c r="K292" s="29" t="s">
        <v>25</v>
      </c>
      <c r="L292" s="51" t="s">
        <v>885</v>
      </c>
      <c r="M292" s="19">
        <v>8.72</v>
      </c>
      <c r="N292" s="28" t="s">
        <v>8</v>
      </c>
      <c r="O292" s="32">
        <v>1</v>
      </c>
      <c r="P292" s="19">
        <v>8.72</v>
      </c>
      <c r="Q292" s="28" t="s">
        <v>1189</v>
      </c>
      <c r="R292" s="28" t="s">
        <v>28</v>
      </c>
      <c r="T292" s="13" t="s">
        <v>29</v>
      </c>
      <c r="V292" s="27" t="s">
        <v>1190</v>
      </c>
    </row>
    <row r="293" customHeight="1">
      <c r="A293" s="28" t="s">
        <v>1583</v>
      </c>
      <c r="B293" s="61" t="s">
        <v>1191</v>
      </c>
      <c r="D293" s="25" t="s">
        <v>1574</v>
      </c>
      <c r="E293" s="63">
        <v>1</v>
      </c>
      <c r="F293" s="42">
        <v>1</v>
      </c>
      <c r="G293" s="20">
        <v>0.181</v>
      </c>
      <c r="H293" s="51" t="s">
        <v>1192</v>
      </c>
      <c r="I293" s="51" t="s">
        <v>685</v>
      </c>
      <c r="J293" s="51" t="s">
        <v>685</v>
      </c>
      <c r="K293" s="29" t="s">
        <v>25</v>
      </c>
      <c r="L293" s="51" t="s">
        <v>35</v>
      </c>
      <c r="M293" s="19">
        <v>16.26</v>
      </c>
      <c r="N293" s="28" t="s">
        <v>8</v>
      </c>
      <c r="O293" s="32">
        <v>1</v>
      </c>
      <c r="P293" s="19">
        <v>16.26</v>
      </c>
      <c r="Q293" s="28" t="s">
        <v>686</v>
      </c>
      <c r="R293" s="28" t="s">
        <v>28</v>
      </c>
      <c r="T293" s="13" t="s">
        <v>29</v>
      </c>
      <c r="V293" s="27" t="s">
        <v>687</v>
      </c>
    </row>
    <row r="294" customHeight="1">
      <c r="A294" s="28" t="s">
        <v>1583</v>
      </c>
      <c r="B294" s="61" t="s">
        <v>1193</v>
      </c>
      <c r="D294" s="25" t="s">
        <v>1574</v>
      </c>
      <c r="E294" s="63">
        <v>1</v>
      </c>
      <c r="F294" s="42">
        <v>1</v>
      </c>
      <c r="G294" s="20">
        <v>0.068</v>
      </c>
      <c r="H294" s="51" t="s">
        <v>96</v>
      </c>
      <c r="I294" s="51" t="s">
        <v>654</v>
      </c>
      <c r="J294" s="51" t="s">
        <v>654</v>
      </c>
      <c r="K294" s="29" t="s">
        <v>25</v>
      </c>
      <c r="L294" s="51" t="s">
        <v>189</v>
      </c>
      <c r="M294" s="19">
        <v>6.2</v>
      </c>
      <c r="N294" s="28" t="s">
        <v>8</v>
      </c>
      <c r="O294" s="32">
        <v>1</v>
      </c>
      <c r="P294" s="19">
        <v>6.2</v>
      </c>
      <c r="Q294" s="28" t="s">
        <v>277</v>
      </c>
      <c r="R294" s="28" t="s">
        <v>28</v>
      </c>
      <c r="T294" s="13" t="s">
        <v>29</v>
      </c>
      <c r="V294" s="27" t="s">
        <v>278</v>
      </c>
    </row>
    <row r="295" customHeight="1">
      <c r="A295" s="28" t="s">
        <v>1583</v>
      </c>
      <c r="B295" s="61" t="s">
        <v>1194</v>
      </c>
      <c r="D295" s="25" t="s">
        <v>1573</v>
      </c>
      <c r="E295" s="63">
        <v>1</v>
      </c>
      <c r="F295" s="42">
        <v>1</v>
      </c>
      <c r="G295" s="20">
        <v>0.381</v>
      </c>
      <c r="H295" s="51" t="s">
        <v>1195</v>
      </c>
      <c r="I295" s="51" t="s">
        <v>685</v>
      </c>
      <c r="J295" s="51" t="s">
        <v>685</v>
      </c>
      <c r="K295" s="29" t="s">
        <v>25</v>
      </c>
      <c r="L295" s="51" t="s">
        <v>199</v>
      </c>
      <c r="M295" s="19">
        <v>16.75</v>
      </c>
      <c r="N295" s="28" t="s">
        <v>8</v>
      </c>
      <c r="O295" s="32">
        <v>1</v>
      </c>
      <c r="P295" s="19">
        <v>16.75</v>
      </c>
      <c r="Q295" s="28" t="s">
        <v>686</v>
      </c>
      <c r="R295" s="28" t="s">
        <v>28</v>
      </c>
      <c r="T295" s="13" t="s">
        <v>29</v>
      </c>
      <c r="V295" s="27" t="s">
        <v>687</v>
      </c>
    </row>
    <row r="296" customHeight="1">
      <c r="A296" s="28" t="s">
        <v>1583</v>
      </c>
      <c r="B296" s="61" t="s">
        <v>1196</v>
      </c>
      <c r="D296" s="25" t="s">
        <v>1571</v>
      </c>
      <c r="E296" s="63">
        <v>1</v>
      </c>
      <c r="F296" s="42">
        <v>1</v>
      </c>
      <c r="G296" s="20">
        <v>0.2</v>
      </c>
      <c r="H296" s="51" t="s">
        <v>39</v>
      </c>
      <c r="I296" s="51" t="s">
        <v>1157</v>
      </c>
      <c r="J296" s="51" t="s">
        <v>1157</v>
      </c>
      <c r="K296" s="29" t="s">
        <v>25</v>
      </c>
      <c r="L296" s="51" t="s">
        <v>41</v>
      </c>
      <c r="M296" s="19">
        <v>19.92</v>
      </c>
      <c r="N296" s="28" t="s">
        <v>8</v>
      </c>
      <c r="O296" s="32">
        <v>1</v>
      </c>
      <c r="P296" s="19">
        <v>19.92</v>
      </c>
      <c r="Q296" s="28" t="s">
        <v>1158</v>
      </c>
      <c r="R296" s="28" t="s">
        <v>28</v>
      </c>
      <c r="T296" s="13" t="s">
        <v>29</v>
      </c>
      <c r="V296" s="27" t="s">
        <v>1159</v>
      </c>
    </row>
    <row r="297" customHeight="1">
      <c r="A297" s="28" t="s">
        <v>1583</v>
      </c>
      <c r="B297" s="61" t="s">
        <v>1197</v>
      </c>
      <c r="D297" s="25" t="s">
        <v>1572</v>
      </c>
      <c r="E297" s="63">
        <v>1</v>
      </c>
      <c r="F297" s="42">
        <v>1</v>
      </c>
      <c r="G297" s="20">
        <v>3.388</v>
      </c>
      <c r="H297" s="51" t="s">
        <v>39</v>
      </c>
      <c r="I297" s="51" t="s">
        <v>1198</v>
      </c>
      <c r="J297" s="51" t="s">
        <v>1198</v>
      </c>
      <c r="K297" s="29" t="s">
        <v>25</v>
      </c>
      <c r="L297" s="51" t="s">
        <v>35</v>
      </c>
      <c r="M297" s="19">
        <v>28.96</v>
      </c>
      <c r="N297" s="28" t="s">
        <v>8</v>
      </c>
      <c r="O297" s="32">
        <v>1</v>
      </c>
      <c r="P297" s="19">
        <v>28.96</v>
      </c>
      <c r="Q297" s="28" t="s">
        <v>1164</v>
      </c>
      <c r="R297" s="28" t="s">
        <v>28</v>
      </c>
      <c r="T297" s="13" t="s">
        <v>29</v>
      </c>
      <c r="V297" s="27" t="s">
        <v>1165</v>
      </c>
    </row>
    <row r="298" customHeight="1">
      <c r="A298" s="28" t="s">
        <v>1583</v>
      </c>
      <c r="B298" s="61" t="s">
        <v>1199</v>
      </c>
      <c r="D298" s="25" t="s">
        <v>1574</v>
      </c>
      <c r="E298" s="63">
        <v>1</v>
      </c>
      <c r="F298" s="42">
        <v>1</v>
      </c>
      <c r="G298" s="20">
        <v>0.739</v>
      </c>
      <c r="H298" s="51" t="s">
        <v>39</v>
      </c>
      <c r="I298" s="51" t="s">
        <v>1200</v>
      </c>
      <c r="J298" s="51" t="s">
        <v>1200</v>
      </c>
      <c r="K298" s="29" t="s">
        <v>25</v>
      </c>
      <c r="L298" s="51" t="s">
        <v>1201</v>
      </c>
      <c r="M298" s="19">
        <v>19.99</v>
      </c>
      <c r="N298" s="28" t="s">
        <v>8</v>
      </c>
      <c r="O298" s="32">
        <v>1</v>
      </c>
      <c r="P298" s="19">
        <v>19.99</v>
      </c>
      <c r="Q298" s="28" t="s">
        <v>1202</v>
      </c>
      <c r="R298" s="28" t="s">
        <v>28</v>
      </c>
      <c r="T298" s="13" t="s">
        <v>29</v>
      </c>
      <c r="V298" s="27" t="s">
        <v>1203</v>
      </c>
    </row>
    <row r="299" customHeight="1">
      <c r="A299" s="28" t="s">
        <v>1584</v>
      </c>
      <c r="B299" s="61" t="s">
        <v>1204</v>
      </c>
      <c r="C299" s="23" t="s">
        <v>1557</v>
      </c>
      <c r="D299" s="23" t="s">
        <v>1573</v>
      </c>
      <c r="E299" s="63">
        <v>1</v>
      </c>
      <c r="F299" s="42">
        <v>1</v>
      </c>
      <c r="G299" s="20">
        <v>0.458</v>
      </c>
      <c r="H299" s="51" t="s">
        <v>32</v>
      </c>
      <c r="I299" s="51" t="s">
        <v>1205</v>
      </c>
      <c r="J299" s="51" t="s">
        <v>1205</v>
      </c>
      <c r="K299" s="29" t="s">
        <v>25</v>
      </c>
      <c r="L299" s="51" t="s">
        <v>1206</v>
      </c>
      <c r="M299" s="19">
        <v>31.19</v>
      </c>
      <c r="N299" s="28" t="s">
        <v>8</v>
      </c>
      <c r="O299" s="32">
        <v>1</v>
      </c>
      <c r="P299" s="19">
        <v>31.19</v>
      </c>
      <c r="Q299" s="28" t="s">
        <v>1207</v>
      </c>
      <c r="R299" s="28" t="s">
        <v>28</v>
      </c>
      <c r="T299" s="13" t="s">
        <v>29</v>
      </c>
      <c r="V299" s="27" t="s">
        <v>1208</v>
      </c>
    </row>
    <row r="300" customHeight="1">
      <c r="A300" s="28" t="s">
        <v>1583</v>
      </c>
      <c r="B300" s="61" t="s">
        <v>1209</v>
      </c>
      <c r="D300" s="25" t="s">
        <v>1573</v>
      </c>
      <c r="E300" s="63">
        <v>1</v>
      </c>
      <c r="F300" s="42">
        <v>1</v>
      </c>
      <c r="G300" s="20">
        <v>0.581</v>
      </c>
      <c r="H300" s="51" t="s">
        <v>32</v>
      </c>
      <c r="I300" s="51" t="s">
        <v>1210</v>
      </c>
      <c r="J300" s="51" t="s">
        <v>1210</v>
      </c>
      <c r="K300" s="29" t="s">
        <v>25</v>
      </c>
      <c r="L300" s="51" t="s">
        <v>801</v>
      </c>
      <c r="M300" s="19">
        <v>27.38</v>
      </c>
      <c r="N300" s="28" t="s">
        <v>8</v>
      </c>
      <c r="O300" s="32">
        <v>1</v>
      </c>
      <c r="P300" s="19">
        <v>27.38</v>
      </c>
      <c r="Q300" s="28" t="s">
        <v>1211</v>
      </c>
      <c r="R300" s="28" t="s">
        <v>28</v>
      </c>
      <c r="T300" s="13" t="s">
        <v>29</v>
      </c>
      <c r="V300" s="27" t="s">
        <v>1212</v>
      </c>
    </row>
    <row r="301" customHeight="1">
      <c r="A301" s="28" t="s">
        <v>1583</v>
      </c>
      <c r="B301" s="61" t="s">
        <v>1213</v>
      </c>
      <c r="D301" s="25" t="s">
        <v>1571</v>
      </c>
      <c r="E301" s="63">
        <v>1</v>
      </c>
      <c r="F301" s="42">
        <v>1</v>
      </c>
      <c r="G301" s="20">
        <v>0.34</v>
      </c>
      <c r="H301" s="51" t="s">
        <v>809</v>
      </c>
      <c r="I301" s="51" t="s">
        <v>1214</v>
      </c>
      <c r="J301" s="51" t="s">
        <v>1214</v>
      </c>
      <c r="K301" s="29" t="s">
        <v>25</v>
      </c>
      <c r="L301" s="51" t="s">
        <v>554</v>
      </c>
      <c r="M301" s="19">
        <v>8.73</v>
      </c>
      <c r="N301" s="28" t="s">
        <v>8</v>
      </c>
      <c r="O301" s="32">
        <v>1</v>
      </c>
      <c r="P301" s="19">
        <v>8.73</v>
      </c>
      <c r="Q301" s="28" t="s">
        <v>1215</v>
      </c>
      <c r="R301" s="28" t="s">
        <v>28</v>
      </c>
      <c r="T301" s="13" t="s">
        <v>29</v>
      </c>
      <c r="V301" s="27" t="s">
        <v>1216</v>
      </c>
    </row>
    <row r="302" customHeight="1">
      <c r="A302" s="28" t="s">
        <v>1583</v>
      </c>
      <c r="B302" s="61" t="s">
        <v>1217</v>
      </c>
      <c r="D302" s="25" t="s">
        <v>1573</v>
      </c>
      <c r="E302" s="63">
        <v>1</v>
      </c>
      <c r="F302" s="42">
        <v>1</v>
      </c>
      <c r="G302" s="20">
        <v>0.172</v>
      </c>
      <c r="H302" s="51" t="s">
        <v>23</v>
      </c>
      <c r="I302" s="51" t="s">
        <v>685</v>
      </c>
      <c r="J302" s="51" t="s">
        <v>685</v>
      </c>
      <c r="K302" s="29" t="s">
        <v>25</v>
      </c>
      <c r="L302" s="51" t="s">
        <v>35</v>
      </c>
      <c r="M302" s="19">
        <v>16.75</v>
      </c>
      <c r="N302" s="28" t="s">
        <v>8</v>
      </c>
      <c r="O302" s="32">
        <v>1</v>
      </c>
      <c r="P302" s="19">
        <v>16.75</v>
      </c>
      <c r="Q302" s="28" t="s">
        <v>686</v>
      </c>
      <c r="R302" s="28" t="s">
        <v>28</v>
      </c>
      <c r="T302" s="13" t="s">
        <v>29</v>
      </c>
      <c r="V302" s="27" t="s">
        <v>687</v>
      </c>
    </row>
    <row r="303" customHeight="1">
      <c r="A303" s="28" t="s">
        <v>1584</v>
      </c>
      <c r="B303" s="61" t="s">
        <v>1218</v>
      </c>
      <c r="C303" s="23" t="s">
        <v>1557</v>
      </c>
      <c r="D303" s="23" t="s">
        <v>1575</v>
      </c>
      <c r="E303" s="63">
        <v>1</v>
      </c>
      <c r="F303" s="42">
        <v>1</v>
      </c>
      <c r="G303" s="20">
        <v>2.2</v>
      </c>
      <c r="H303" s="51" t="s">
        <v>39</v>
      </c>
      <c r="I303" s="51" t="s">
        <v>1178</v>
      </c>
      <c r="J303" s="51" t="s">
        <v>1178</v>
      </c>
      <c r="K303" s="29" t="s">
        <v>25</v>
      </c>
      <c r="L303" s="51" t="s">
        <v>110</v>
      </c>
      <c r="M303" s="19">
        <v>90.97</v>
      </c>
      <c r="N303" s="28" t="s">
        <v>8</v>
      </c>
      <c r="O303" s="32">
        <v>1</v>
      </c>
      <c r="P303" s="19">
        <v>90.97</v>
      </c>
      <c r="Q303" s="28" t="s">
        <v>1179</v>
      </c>
      <c r="R303" s="28" t="s">
        <v>28</v>
      </c>
      <c r="T303" s="13" t="s">
        <v>29</v>
      </c>
      <c r="V303" s="27" t="s">
        <v>1180</v>
      </c>
    </row>
    <row r="304" customHeight="1">
      <c r="A304" s="28" t="s">
        <v>1584</v>
      </c>
      <c r="B304" s="61" t="s">
        <v>1219</v>
      </c>
      <c r="C304" s="23" t="s">
        <v>1557</v>
      </c>
      <c r="D304" s="23" t="s">
        <v>1569</v>
      </c>
      <c r="E304" s="63">
        <v>1</v>
      </c>
      <c r="F304" s="42">
        <v>1</v>
      </c>
      <c r="G304" s="20">
        <v>3.039</v>
      </c>
      <c r="H304" s="51" t="s">
        <v>1220</v>
      </c>
      <c r="I304" s="51" t="s">
        <v>1221</v>
      </c>
      <c r="J304" s="51" t="s">
        <v>1221</v>
      </c>
      <c r="K304" s="29" t="s">
        <v>25</v>
      </c>
      <c r="L304" s="51" t="s">
        <v>1222</v>
      </c>
      <c r="M304" s="19">
        <v>1077.87</v>
      </c>
      <c r="N304" s="28" t="s">
        <v>8</v>
      </c>
      <c r="O304" s="32">
        <v>1</v>
      </c>
      <c r="P304" s="19">
        <v>1077.87</v>
      </c>
      <c r="Q304" s="28" t="s">
        <v>1223</v>
      </c>
      <c r="R304" s="28" t="s">
        <v>28</v>
      </c>
      <c r="T304" s="13" t="s">
        <v>29</v>
      </c>
      <c r="V304" s="27" t="s">
        <v>1224</v>
      </c>
    </row>
    <row r="305" customHeight="1">
      <c r="A305" s="28" t="s">
        <v>1583</v>
      </c>
      <c r="B305" s="61" t="s">
        <v>1225</v>
      </c>
      <c r="D305" s="25" t="s">
        <v>1573</v>
      </c>
      <c r="E305" s="63">
        <v>1</v>
      </c>
      <c r="F305" s="42">
        <v>1</v>
      </c>
      <c r="G305" s="20">
        <v>0.54</v>
      </c>
      <c r="H305" s="51" t="s">
        <v>32</v>
      </c>
      <c r="I305" s="51" t="s">
        <v>705</v>
      </c>
      <c r="J305" s="51" t="s">
        <v>705</v>
      </c>
      <c r="K305" s="29" t="s">
        <v>25</v>
      </c>
      <c r="L305" s="51" t="s">
        <v>35</v>
      </c>
      <c r="M305" s="19">
        <v>8.64</v>
      </c>
      <c r="N305" s="28" t="s">
        <v>8</v>
      </c>
      <c r="O305" s="32">
        <v>1</v>
      </c>
      <c r="P305" s="19">
        <v>8.64</v>
      </c>
      <c r="Q305" s="28" t="s">
        <v>706</v>
      </c>
      <c r="R305" s="28" t="s">
        <v>28</v>
      </c>
      <c r="T305" s="13" t="s">
        <v>29</v>
      </c>
      <c r="V305" s="27" t="s">
        <v>707</v>
      </c>
    </row>
    <row r="306" customHeight="1">
      <c r="A306" s="28" t="s">
        <v>1584</v>
      </c>
      <c r="B306" s="61" t="s">
        <v>1226</v>
      </c>
      <c r="C306" s="23" t="s">
        <v>1557</v>
      </c>
      <c r="D306" s="23" t="s">
        <v>1572</v>
      </c>
      <c r="E306" s="63">
        <v>1</v>
      </c>
      <c r="F306" s="42">
        <v>1</v>
      </c>
      <c r="G306" s="20">
        <v>1.04</v>
      </c>
      <c r="H306" s="51" t="s">
        <v>96</v>
      </c>
      <c r="I306" s="51" t="s">
        <v>1227</v>
      </c>
      <c r="J306" s="51" t="s">
        <v>1227</v>
      </c>
      <c r="K306" s="29" t="s">
        <v>25</v>
      </c>
      <c r="L306" s="51" t="s">
        <v>1228</v>
      </c>
      <c r="M306" s="19">
        <v>73.86</v>
      </c>
      <c r="N306" s="28" t="s">
        <v>8</v>
      </c>
      <c r="O306" s="32">
        <v>1</v>
      </c>
      <c r="P306" s="19">
        <v>73.86</v>
      </c>
      <c r="Q306" s="28" t="s">
        <v>1211</v>
      </c>
      <c r="R306" s="28" t="s">
        <v>28</v>
      </c>
      <c r="T306" s="13" t="s">
        <v>29</v>
      </c>
      <c r="V306" s="27" t="s">
        <v>1212</v>
      </c>
    </row>
    <row r="307" customHeight="1">
      <c r="A307" s="28" t="s">
        <v>1583</v>
      </c>
      <c r="B307" s="61" t="s">
        <v>1229</v>
      </c>
      <c r="D307" s="25" t="s">
        <v>1571</v>
      </c>
      <c r="E307" s="63">
        <v>1</v>
      </c>
      <c r="F307" s="42">
        <v>1</v>
      </c>
      <c r="G307" s="20">
        <v>0.98</v>
      </c>
      <c r="H307" s="51" t="s">
        <v>96</v>
      </c>
      <c r="I307" s="51" t="s">
        <v>1230</v>
      </c>
      <c r="J307" s="51" t="s">
        <v>1230</v>
      </c>
      <c r="K307" s="29" t="s">
        <v>25</v>
      </c>
      <c r="L307" s="51" t="s">
        <v>510</v>
      </c>
      <c r="M307" s="19">
        <v>29.74</v>
      </c>
      <c r="N307" s="28" t="s">
        <v>8</v>
      </c>
      <c r="O307" s="32">
        <v>1</v>
      </c>
      <c r="P307" s="19">
        <v>29.74</v>
      </c>
      <c r="Q307" s="28" t="s">
        <v>1231</v>
      </c>
      <c r="R307" s="28" t="s">
        <v>28</v>
      </c>
      <c r="T307" s="13" t="s">
        <v>29</v>
      </c>
      <c r="V307" s="27" t="s">
        <v>1232</v>
      </c>
    </row>
    <row r="308" customHeight="1">
      <c r="A308" s="28" t="s">
        <v>1583</v>
      </c>
      <c r="B308" s="61" t="s">
        <v>1233</v>
      </c>
      <c r="D308" s="25" t="s">
        <v>1574</v>
      </c>
      <c r="E308" s="63">
        <v>1</v>
      </c>
      <c r="F308" s="42">
        <v>1</v>
      </c>
      <c r="G308" s="20">
        <v>0.594</v>
      </c>
      <c r="H308" s="51" t="s">
        <v>32</v>
      </c>
      <c r="I308" s="51" t="s">
        <v>685</v>
      </c>
      <c r="J308" s="51" t="s">
        <v>685</v>
      </c>
      <c r="K308" s="29" t="s">
        <v>25</v>
      </c>
      <c r="L308" s="51" t="s">
        <v>35</v>
      </c>
      <c r="M308" s="19">
        <v>16.75</v>
      </c>
      <c r="N308" s="28" t="s">
        <v>8</v>
      </c>
      <c r="O308" s="32">
        <v>1</v>
      </c>
      <c r="P308" s="19">
        <v>16.75</v>
      </c>
      <c r="Q308" s="28" t="s">
        <v>686</v>
      </c>
      <c r="R308" s="28" t="s">
        <v>28</v>
      </c>
      <c r="T308" s="13" t="s">
        <v>29</v>
      </c>
      <c r="V308" s="27" t="s">
        <v>687</v>
      </c>
    </row>
    <row r="309" customHeight="1">
      <c r="A309" s="28" t="s">
        <v>1583</v>
      </c>
      <c r="B309" s="61" t="s">
        <v>1234</v>
      </c>
      <c r="D309" s="25" t="s">
        <v>1567</v>
      </c>
      <c r="E309" s="63">
        <v>1</v>
      </c>
      <c r="F309" s="42">
        <v>1</v>
      </c>
      <c r="G309" s="20">
        <v>1.506</v>
      </c>
      <c r="H309" s="51" t="s">
        <v>23</v>
      </c>
      <c r="I309" s="51" t="s">
        <v>1143</v>
      </c>
      <c r="J309" s="51" t="s">
        <v>1143</v>
      </c>
      <c r="K309" s="29" t="s">
        <v>25</v>
      </c>
      <c r="L309" s="51" t="s">
        <v>821</v>
      </c>
      <c r="M309" s="19">
        <v>26.96</v>
      </c>
      <c r="N309" s="28" t="s">
        <v>8</v>
      </c>
      <c r="O309" s="32">
        <v>1</v>
      </c>
      <c r="P309" s="19">
        <v>26.96</v>
      </c>
      <c r="Q309" s="28" t="s">
        <v>1145</v>
      </c>
      <c r="R309" s="28" t="s">
        <v>28</v>
      </c>
      <c r="T309" s="13" t="s">
        <v>29</v>
      </c>
      <c r="V309" s="27" t="s">
        <v>1146</v>
      </c>
    </row>
    <row r="310" customHeight="1">
      <c r="A310" s="28" t="s">
        <v>1583</v>
      </c>
      <c r="B310" s="61" t="s">
        <v>1235</v>
      </c>
      <c r="D310" s="25" t="s">
        <v>1572</v>
      </c>
      <c r="E310" s="63">
        <v>1</v>
      </c>
      <c r="F310" s="42">
        <v>1</v>
      </c>
      <c r="G310" s="20">
        <v>0.662</v>
      </c>
      <c r="H310" s="51" t="s">
        <v>23</v>
      </c>
      <c r="I310" s="51" t="s">
        <v>1236</v>
      </c>
      <c r="J310" s="51" t="s">
        <v>1236</v>
      </c>
      <c r="K310" s="29" t="s">
        <v>25</v>
      </c>
      <c r="L310" s="51" t="s">
        <v>1237</v>
      </c>
      <c r="M310" s="19">
        <v>27.99</v>
      </c>
      <c r="N310" s="28" t="s">
        <v>8</v>
      </c>
      <c r="O310" s="32">
        <v>1</v>
      </c>
      <c r="P310" s="19">
        <v>27.99</v>
      </c>
      <c r="Q310" s="28" t="s">
        <v>1238</v>
      </c>
      <c r="R310" s="28" t="s">
        <v>28</v>
      </c>
      <c r="T310" s="13" t="s">
        <v>29</v>
      </c>
      <c r="V310" s="27" t="s">
        <v>1239</v>
      </c>
    </row>
    <row r="311" customHeight="1">
      <c r="A311" s="28" t="s">
        <v>1583</v>
      </c>
      <c r="B311" s="61" t="s">
        <v>1240</v>
      </c>
      <c r="D311" s="25" t="s">
        <v>1574</v>
      </c>
      <c r="E311" s="63">
        <v>1</v>
      </c>
      <c r="F311" s="42">
        <v>1</v>
      </c>
      <c r="G311" s="20">
        <v>0.426</v>
      </c>
      <c r="H311" s="51" t="s">
        <v>23</v>
      </c>
      <c r="I311" s="51" t="s">
        <v>798</v>
      </c>
      <c r="J311" s="51" t="s">
        <v>798</v>
      </c>
      <c r="K311" s="29" t="s">
        <v>25</v>
      </c>
      <c r="L311" s="51" t="s">
        <v>1241</v>
      </c>
      <c r="M311" s="19">
        <v>15.64</v>
      </c>
      <c r="N311" s="28" t="s">
        <v>8</v>
      </c>
      <c r="O311" s="32">
        <v>1</v>
      </c>
      <c r="P311" s="19">
        <v>15.64</v>
      </c>
      <c r="Q311" s="28" t="s">
        <v>583</v>
      </c>
      <c r="R311" s="28" t="s">
        <v>28</v>
      </c>
      <c r="T311" s="13" t="s">
        <v>29</v>
      </c>
      <c r="V311" s="27" t="s">
        <v>584</v>
      </c>
    </row>
    <row r="312" customHeight="1">
      <c r="A312" s="28" t="s">
        <v>1583</v>
      </c>
      <c r="B312" s="61" t="s">
        <v>1242</v>
      </c>
      <c r="D312" s="25" t="s">
        <v>1569</v>
      </c>
      <c r="E312" s="63">
        <v>1</v>
      </c>
      <c r="F312" s="42">
        <v>1</v>
      </c>
      <c r="G312" s="20">
        <v>0.29</v>
      </c>
      <c r="H312" s="51" t="s">
        <v>1243</v>
      </c>
      <c r="I312" s="51" t="s">
        <v>1214</v>
      </c>
      <c r="J312" s="51" t="s">
        <v>1214</v>
      </c>
      <c r="K312" s="29" t="s">
        <v>25</v>
      </c>
      <c r="L312" s="51" t="s">
        <v>149</v>
      </c>
      <c r="M312" s="19">
        <v>10.76</v>
      </c>
      <c r="N312" s="28" t="s">
        <v>8</v>
      </c>
      <c r="O312" s="32">
        <v>1</v>
      </c>
      <c r="P312" s="19">
        <v>10.76</v>
      </c>
      <c r="Q312" s="28" t="s">
        <v>1215</v>
      </c>
      <c r="R312" s="28" t="s">
        <v>28</v>
      </c>
      <c r="T312" s="13" t="s">
        <v>29</v>
      </c>
      <c r="V312" s="27" t="s">
        <v>1216</v>
      </c>
    </row>
    <row r="313" customHeight="1">
      <c r="A313" s="28" t="s">
        <v>1583</v>
      </c>
      <c r="B313" s="61" t="s">
        <v>1244</v>
      </c>
      <c r="D313" s="25" t="s">
        <v>1576</v>
      </c>
      <c r="E313" s="63">
        <v>1</v>
      </c>
      <c r="F313" s="42">
        <v>1</v>
      </c>
      <c r="G313" s="20">
        <v>0.499</v>
      </c>
      <c r="H313" s="51" t="s">
        <v>23</v>
      </c>
      <c r="I313" s="51" t="s">
        <v>1245</v>
      </c>
      <c r="J313" s="51" t="s">
        <v>1245</v>
      </c>
      <c r="K313" s="29" t="s">
        <v>25</v>
      </c>
      <c r="L313" s="51" t="s">
        <v>1246</v>
      </c>
      <c r="M313" s="19">
        <v>19.56</v>
      </c>
      <c r="N313" s="28" t="s">
        <v>8</v>
      </c>
      <c r="O313" s="32">
        <v>1</v>
      </c>
      <c r="P313" s="19">
        <v>19.56</v>
      </c>
      <c r="Q313" s="28" t="s">
        <v>1247</v>
      </c>
      <c r="R313" s="28" t="s">
        <v>28</v>
      </c>
      <c r="T313" s="13" t="s">
        <v>29</v>
      </c>
      <c r="V313" s="27" t="s">
        <v>1248</v>
      </c>
    </row>
    <row r="314" customHeight="1">
      <c r="A314" s="28" t="s">
        <v>1583</v>
      </c>
      <c r="B314" s="61" t="s">
        <v>1249</v>
      </c>
      <c r="D314" s="25" t="s">
        <v>1575</v>
      </c>
      <c r="E314" s="63">
        <v>1</v>
      </c>
      <c r="F314" s="42">
        <v>1</v>
      </c>
      <c r="G314" s="20">
        <v>0.222</v>
      </c>
      <c r="H314" s="51" t="s">
        <v>1250</v>
      </c>
      <c r="I314" s="51" t="s">
        <v>1251</v>
      </c>
      <c r="J314" s="51" t="s">
        <v>1251</v>
      </c>
      <c r="K314" s="29" t="s">
        <v>25</v>
      </c>
      <c r="L314" s="51" t="s">
        <v>1252</v>
      </c>
      <c r="M314" s="19">
        <v>7.03</v>
      </c>
      <c r="N314" s="28" t="s">
        <v>8</v>
      </c>
      <c r="O314" s="32">
        <v>1</v>
      </c>
      <c r="P314" s="19">
        <v>7.03</v>
      </c>
      <c r="Q314" s="28" t="s">
        <v>1253</v>
      </c>
      <c r="R314" s="28" t="s">
        <v>28</v>
      </c>
      <c r="T314" s="13" t="s">
        <v>29</v>
      </c>
      <c r="V314" s="27" t="s">
        <v>1254</v>
      </c>
    </row>
    <row r="315" customHeight="1">
      <c r="A315" s="28" t="s">
        <v>1583</v>
      </c>
      <c r="B315" s="61" t="s">
        <v>1255</v>
      </c>
      <c r="D315" s="25" t="s">
        <v>1571</v>
      </c>
      <c r="E315" s="63">
        <v>1</v>
      </c>
      <c r="F315" s="42">
        <v>1</v>
      </c>
      <c r="G315" s="20">
        <v>0.109</v>
      </c>
      <c r="H315" s="51" t="s">
        <v>39</v>
      </c>
      <c r="I315" s="51" t="s">
        <v>1157</v>
      </c>
      <c r="J315" s="51" t="s">
        <v>1157</v>
      </c>
      <c r="K315" s="29" t="s">
        <v>25</v>
      </c>
      <c r="L315" s="51" t="s">
        <v>1256</v>
      </c>
      <c r="M315" s="19">
        <v>24.95</v>
      </c>
      <c r="N315" s="28" t="s">
        <v>8</v>
      </c>
      <c r="O315" s="32">
        <v>1</v>
      </c>
      <c r="P315" s="19">
        <v>24.95</v>
      </c>
      <c r="Q315" s="28" t="s">
        <v>1158</v>
      </c>
      <c r="R315" s="28" t="s">
        <v>28</v>
      </c>
      <c r="T315" s="13" t="s">
        <v>29</v>
      </c>
      <c r="V315" s="27" t="s">
        <v>1159</v>
      </c>
    </row>
    <row r="316" customHeight="1">
      <c r="A316" s="28" t="s">
        <v>1583</v>
      </c>
      <c r="B316" s="61" t="s">
        <v>1257</v>
      </c>
      <c r="D316" s="25" t="s">
        <v>1569</v>
      </c>
      <c r="E316" s="63">
        <v>1</v>
      </c>
      <c r="F316" s="42">
        <v>1</v>
      </c>
      <c r="G316" s="20">
        <v>0.181</v>
      </c>
      <c r="H316" s="51" t="s">
        <v>108</v>
      </c>
      <c r="I316" s="51" t="s">
        <v>1221</v>
      </c>
      <c r="J316" s="51" t="s">
        <v>1221</v>
      </c>
      <c r="K316" s="29" t="s">
        <v>25</v>
      </c>
      <c r="L316" s="51" t="s">
        <v>748</v>
      </c>
      <c r="M316" s="19">
        <v>19.99</v>
      </c>
      <c r="N316" s="28" t="s">
        <v>8</v>
      </c>
      <c r="O316" s="32">
        <v>1</v>
      </c>
      <c r="P316" s="19">
        <v>19.99</v>
      </c>
      <c r="Q316" s="28" t="s">
        <v>1223</v>
      </c>
      <c r="R316" s="28" t="s">
        <v>28</v>
      </c>
      <c r="T316" s="13" t="s">
        <v>29</v>
      </c>
      <c r="V316" s="27" t="s">
        <v>1224</v>
      </c>
    </row>
    <row r="317" customHeight="1">
      <c r="A317" s="28" t="s">
        <v>1583</v>
      </c>
      <c r="B317" s="61" t="s">
        <v>1258</v>
      </c>
      <c r="D317" s="25" t="s">
        <v>1568</v>
      </c>
      <c r="E317" s="63">
        <v>1</v>
      </c>
      <c r="F317" s="42">
        <v>1</v>
      </c>
      <c r="G317" s="20">
        <v>0.2</v>
      </c>
      <c r="H317" s="51" t="s">
        <v>39</v>
      </c>
      <c r="I317" s="51" t="s">
        <v>1259</v>
      </c>
      <c r="J317" s="51" t="s">
        <v>1259</v>
      </c>
      <c r="K317" s="29" t="s">
        <v>25</v>
      </c>
      <c r="L317" s="51" t="s">
        <v>1260</v>
      </c>
      <c r="M317" s="19">
        <v>11.99</v>
      </c>
      <c r="N317" s="28" t="s">
        <v>8</v>
      </c>
      <c r="O317" s="32">
        <v>1</v>
      </c>
      <c r="P317" s="19">
        <v>11.99</v>
      </c>
      <c r="Q317" s="28" t="s">
        <v>1261</v>
      </c>
      <c r="R317" s="28" t="s">
        <v>28</v>
      </c>
      <c r="T317" s="13" t="s">
        <v>29</v>
      </c>
      <c r="V317" s="27" t="s">
        <v>1262</v>
      </c>
    </row>
    <row r="318" customHeight="1">
      <c r="A318" s="28" t="s">
        <v>1583</v>
      </c>
      <c r="B318" s="61" t="s">
        <v>1263</v>
      </c>
      <c r="D318" s="25" t="s">
        <v>1571</v>
      </c>
      <c r="E318" s="63">
        <v>1</v>
      </c>
      <c r="F318" s="42">
        <v>1</v>
      </c>
      <c r="G318" s="20">
        <v>1.302</v>
      </c>
      <c r="H318" s="51" t="s">
        <v>39</v>
      </c>
      <c r="I318" s="51" t="s">
        <v>942</v>
      </c>
      <c r="J318" s="51" t="s">
        <v>942</v>
      </c>
      <c r="K318" s="29" t="s">
        <v>25</v>
      </c>
      <c r="L318" s="51" t="s">
        <v>554</v>
      </c>
      <c r="M318" s="19">
        <v>14.99</v>
      </c>
      <c r="N318" s="28" t="s">
        <v>8</v>
      </c>
      <c r="O318" s="32">
        <v>1</v>
      </c>
      <c r="P318" s="19">
        <v>14.99</v>
      </c>
      <c r="Q318" s="28" t="s">
        <v>943</v>
      </c>
      <c r="R318" s="28" t="s">
        <v>28</v>
      </c>
      <c r="T318" s="13" t="s">
        <v>29</v>
      </c>
      <c r="V318" s="27" t="s">
        <v>944</v>
      </c>
    </row>
    <row r="319" customHeight="1">
      <c r="A319" s="28" t="s">
        <v>1583</v>
      </c>
      <c r="B319" s="61" t="s">
        <v>1264</v>
      </c>
      <c r="D319" s="25" t="s">
        <v>1567</v>
      </c>
      <c r="E319" s="63">
        <v>1</v>
      </c>
      <c r="F319" s="42">
        <v>1</v>
      </c>
      <c r="G319" s="20">
        <v>1.166</v>
      </c>
      <c r="H319" s="51" t="s">
        <v>108</v>
      </c>
      <c r="I319" s="51" t="s">
        <v>1265</v>
      </c>
      <c r="J319" s="51" t="s">
        <v>1265</v>
      </c>
      <c r="K319" s="29" t="s">
        <v>25</v>
      </c>
      <c r="L319" s="51" t="s">
        <v>35</v>
      </c>
      <c r="M319" s="19">
        <v>24</v>
      </c>
      <c r="N319" s="28" t="s">
        <v>8</v>
      </c>
      <c r="O319" s="32">
        <v>1</v>
      </c>
      <c r="P319" s="19">
        <v>24</v>
      </c>
      <c r="Q319" s="28" t="s">
        <v>1266</v>
      </c>
      <c r="R319" s="28" t="s">
        <v>28</v>
      </c>
      <c r="T319" s="13" t="s">
        <v>29</v>
      </c>
      <c r="V319" s="27" t="s">
        <v>1267</v>
      </c>
    </row>
    <row r="320" customHeight="1">
      <c r="A320" s="28" t="s">
        <v>1583</v>
      </c>
      <c r="B320" s="61" t="s">
        <v>1268</v>
      </c>
      <c r="D320" s="25" t="s">
        <v>1576</v>
      </c>
      <c r="E320" s="63">
        <v>1</v>
      </c>
      <c r="F320" s="42">
        <v>1</v>
      </c>
      <c r="G320" s="20">
        <v>0.566</v>
      </c>
      <c r="H320" s="51" t="s">
        <v>23</v>
      </c>
      <c r="I320" s="51" t="s">
        <v>1236</v>
      </c>
      <c r="J320" s="51" t="s">
        <v>1236</v>
      </c>
      <c r="K320" s="29" t="s">
        <v>25</v>
      </c>
      <c r="L320" s="51" t="s">
        <v>1269</v>
      </c>
      <c r="M320" s="19">
        <v>20.99</v>
      </c>
      <c r="N320" s="28" t="s">
        <v>8</v>
      </c>
      <c r="O320" s="32">
        <v>1</v>
      </c>
      <c r="P320" s="19">
        <v>20.99</v>
      </c>
      <c r="Q320" s="28" t="s">
        <v>1238</v>
      </c>
      <c r="R320" s="28" t="s">
        <v>28</v>
      </c>
      <c r="T320" s="13" t="s">
        <v>29</v>
      </c>
      <c r="V320" s="27" t="s">
        <v>1239</v>
      </c>
    </row>
    <row r="321" customHeight="1">
      <c r="A321" s="28" t="s">
        <v>1583</v>
      </c>
      <c r="B321" s="61" t="s">
        <v>1270</v>
      </c>
      <c r="D321" s="25" t="s">
        <v>1571</v>
      </c>
      <c r="E321" s="63">
        <v>1</v>
      </c>
      <c r="F321" s="42">
        <v>1</v>
      </c>
      <c r="G321" s="20">
        <v>0.381</v>
      </c>
      <c r="H321" s="51" t="s">
        <v>1271</v>
      </c>
      <c r="I321" s="51" t="s">
        <v>1272</v>
      </c>
      <c r="J321" s="51" t="s">
        <v>1272</v>
      </c>
      <c r="K321" s="29" t="s">
        <v>25</v>
      </c>
      <c r="L321" s="51" t="s">
        <v>35</v>
      </c>
      <c r="M321" s="19">
        <v>23</v>
      </c>
      <c r="N321" s="28" t="s">
        <v>8</v>
      </c>
      <c r="O321" s="32">
        <v>1</v>
      </c>
      <c r="P321" s="19">
        <v>23</v>
      </c>
      <c r="Q321" s="28" t="s">
        <v>1273</v>
      </c>
      <c r="R321" s="28" t="s">
        <v>28</v>
      </c>
      <c r="T321" s="13" t="s">
        <v>29</v>
      </c>
      <c r="V321" s="27" t="s">
        <v>1274</v>
      </c>
    </row>
    <row r="322" customHeight="1">
      <c r="A322" s="28" t="s">
        <v>1583</v>
      </c>
      <c r="B322" s="61" t="s">
        <v>1275</v>
      </c>
      <c r="D322" s="25" t="s">
        <v>1577</v>
      </c>
      <c r="E322" s="63">
        <v>1</v>
      </c>
      <c r="F322" s="42">
        <v>1</v>
      </c>
      <c r="G322" s="20">
        <v>2.18</v>
      </c>
      <c r="H322" s="51" t="s">
        <v>23</v>
      </c>
      <c r="I322" s="51" t="s">
        <v>798</v>
      </c>
      <c r="J322" s="51" t="s">
        <v>798</v>
      </c>
      <c r="K322" s="29" t="s">
        <v>25</v>
      </c>
      <c r="L322" s="51" t="s">
        <v>1276</v>
      </c>
      <c r="M322" s="19">
        <v>18.99</v>
      </c>
      <c r="N322" s="28" t="s">
        <v>8</v>
      </c>
      <c r="O322" s="32">
        <v>1</v>
      </c>
      <c r="P322" s="19">
        <v>18.99</v>
      </c>
      <c r="Q322" s="28" t="s">
        <v>583</v>
      </c>
      <c r="R322" s="28" t="s">
        <v>28</v>
      </c>
      <c r="T322" s="13" t="s">
        <v>29</v>
      </c>
      <c r="V322" s="27" t="s">
        <v>584</v>
      </c>
    </row>
    <row r="323" customHeight="1">
      <c r="A323" s="28" t="s">
        <v>1583</v>
      </c>
      <c r="B323" s="61" t="s">
        <v>1277</v>
      </c>
      <c r="D323" s="25" t="s">
        <v>1576</v>
      </c>
      <c r="E323" s="63">
        <v>1</v>
      </c>
      <c r="F323" s="42">
        <v>1</v>
      </c>
      <c r="G323" s="20">
        <v>0.44</v>
      </c>
      <c r="H323" s="51" t="s">
        <v>1278</v>
      </c>
      <c r="I323" s="51" t="s">
        <v>1245</v>
      </c>
      <c r="J323" s="51" t="s">
        <v>1245</v>
      </c>
      <c r="K323" s="29" t="s">
        <v>25</v>
      </c>
      <c r="L323" s="51" t="s">
        <v>1246</v>
      </c>
      <c r="M323" s="19">
        <v>9.78</v>
      </c>
      <c r="N323" s="28" t="s">
        <v>8</v>
      </c>
      <c r="O323" s="32">
        <v>1</v>
      </c>
      <c r="P323" s="19">
        <v>9.78</v>
      </c>
      <c r="Q323" s="28" t="s">
        <v>1247</v>
      </c>
      <c r="R323" s="28" t="s">
        <v>28</v>
      </c>
      <c r="T323" s="13" t="s">
        <v>29</v>
      </c>
      <c r="V323" s="27" t="s">
        <v>1248</v>
      </c>
    </row>
    <row r="324" customHeight="1">
      <c r="A324" s="28" t="s">
        <v>1583</v>
      </c>
      <c r="B324" s="61" t="s">
        <v>1279</v>
      </c>
      <c r="D324" s="25" t="s">
        <v>1567</v>
      </c>
      <c r="E324" s="63">
        <v>1</v>
      </c>
      <c r="F324" s="42">
        <v>1</v>
      </c>
      <c r="G324" s="20">
        <v>0.422</v>
      </c>
      <c r="H324" s="51" t="s">
        <v>1280</v>
      </c>
      <c r="I324" s="51" t="s">
        <v>1281</v>
      </c>
      <c r="J324" s="51" t="s">
        <v>1281</v>
      </c>
      <c r="K324" s="29" t="s">
        <v>25</v>
      </c>
      <c r="L324" s="51" t="s">
        <v>35</v>
      </c>
      <c r="M324" s="19">
        <v>14</v>
      </c>
      <c r="N324" s="28" t="s">
        <v>8</v>
      </c>
      <c r="O324" s="32">
        <v>1</v>
      </c>
      <c r="P324" s="19">
        <v>14</v>
      </c>
      <c r="Q324" s="28" t="s">
        <v>1282</v>
      </c>
      <c r="R324" s="28" t="s">
        <v>28</v>
      </c>
      <c r="T324" s="13" t="s">
        <v>29</v>
      </c>
      <c r="V324" s="27" t="s">
        <v>1283</v>
      </c>
    </row>
    <row r="325" customHeight="1">
      <c r="A325" s="28" t="s">
        <v>1583</v>
      </c>
      <c r="B325" s="61" t="s">
        <v>1284</v>
      </c>
      <c r="D325" s="25" t="s">
        <v>1571</v>
      </c>
      <c r="E325" s="63">
        <v>1</v>
      </c>
      <c r="F325" s="42">
        <v>1</v>
      </c>
      <c r="G325" s="20">
        <v>1.71</v>
      </c>
      <c r="H325" s="51" t="s">
        <v>39</v>
      </c>
      <c r="I325" s="51" t="s">
        <v>1285</v>
      </c>
      <c r="J325" s="51" t="s">
        <v>1285</v>
      </c>
      <c r="K325" s="29" t="s">
        <v>25</v>
      </c>
      <c r="L325" s="51" t="s">
        <v>1286</v>
      </c>
      <c r="M325" s="19">
        <v>3</v>
      </c>
      <c r="N325" s="28" t="s">
        <v>8</v>
      </c>
      <c r="O325" s="32">
        <v>1</v>
      </c>
      <c r="P325" s="19">
        <v>3</v>
      </c>
      <c r="Q325" s="28" t="s">
        <v>1287</v>
      </c>
      <c r="R325" s="28" t="s">
        <v>28</v>
      </c>
      <c r="T325" s="13" t="s">
        <v>29</v>
      </c>
      <c r="V325" s="27" t="s">
        <v>1288</v>
      </c>
    </row>
    <row r="326" customHeight="1">
      <c r="A326" s="28" t="s">
        <v>1583</v>
      </c>
      <c r="B326" s="61" t="s">
        <v>1289</v>
      </c>
      <c r="D326" s="25" t="s">
        <v>1571</v>
      </c>
      <c r="E326" s="63">
        <v>1</v>
      </c>
      <c r="F326" s="42">
        <v>1</v>
      </c>
      <c r="G326" s="20">
        <v>0.2</v>
      </c>
      <c r="H326" s="51" t="s">
        <v>39</v>
      </c>
      <c r="I326" s="51" t="s">
        <v>1290</v>
      </c>
      <c r="J326" s="51" t="s">
        <v>1290</v>
      </c>
      <c r="K326" s="29" t="s">
        <v>25</v>
      </c>
      <c r="L326" s="51" t="s">
        <v>1291</v>
      </c>
      <c r="M326" s="19">
        <v>5.99</v>
      </c>
      <c r="N326" s="28" t="s">
        <v>8</v>
      </c>
      <c r="O326" s="32">
        <v>1</v>
      </c>
      <c r="P326" s="19">
        <v>5.99</v>
      </c>
      <c r="Q326" s="28" t="s">
        <v>1292</v>
      </c>
      <c r="R326" s="28" t="s">
        <v>28</v>
      </c>
      <c r="T326" s="13" t="s">
        <v>29</v>
      </c>
      <c r="V326" s="27" t="s">
        <v>1293</v>
      </c>
    </row>
    <row r="327" customHeight="1">
      <c r="A327" s="28" t="s">
        <v>1583</v>
      </c>
      <c r="B327" s="61" t="s">
        <v>1294</v>
      </c>
      <c r="D327" s="25" t="s">
        <v>1569</v>
      </c>
      <c r="E327" s="63">
        <v>1</v>
      </c>
      <c r="F327" s="42">
        <v>1</v>
      </c>
      <c r="G327" s="20">
        <v>0.481</v>
      </c>
      <c r="H327" s="51" t="s">
        <v>1295</v>
      </c>
      <c r="I327" s="51" t="s">
        <v>1214</v>
      </c>
      <c r="J327" s="51" t="s">
        <v>1214</v>
      </c>
      <c r="K327" s="29" t="s">
        <v>25</v>
      </c>
      <c r="L327" s="51" t="s">
        <v>1296</v>
      </c>
      <c r="M327" s="19">
        <v>11.15</v>
      </c>
      <c r="N327" s="28" t="s">
        <v>8</v>
      </c>
      <c r="O327" s="32">
        <v>1</v>
      </c>
      <c r="P327" s="19">
        <v>11.15</v>
      </c>
      <c r="Q327" s="28" t="s">
        <v>1215</v>
      </c>
      <c r="R327" s="28" t="s">
        <v>28</v>
      </c>
      <c r="T327" s="13" t="s">
        <v>29</v>
      </c>
      <c r="V327" s="27" t="s">
        <v>1216</v>
      </c>
    </row>
    <row r="328" customHeight="1">
      <c r="A328" s="28" t="s">
        <v>1583</v>
      </c>
      <c r="B328" s="61" t="s">
        <v>1297</v>
      </c>
      <c r="D328" s="25" t="s">
        <v>1571</v>
      </c>
      <c r="E328" s="63">
        <v>1</v>
      </c>
      <c r="F328" s="42">
        <v>1</v>
      </c>
      <c r="G328" s="20">
        <v>0.608</v>
      </c>
      <c r="H328" s="51" t="s">
        <v>96</v>
      </c>
      <c r="I328" s="51" t="s">
        <v>1298</v>
      </c>
      <c r="J328" s="51" t="s">
        <v>1298</v>
      </c>
      <c r="K328" s="29" t="s">
        <v>25</v>
      </c>
      <c r="L328" s="51" t="s">
        <v>35</v>
      </c>
      <c r="M328" s="19">
        <v>27.01</v>
      </c>
      <c r="N328" s="28" t="s">
        <v>8</v>
      </c>
      <c r="O328" s="32">
        <v>1</v>
      </c>
      <c r="P328" s="19">
        <v>27.01</v>
      </c>
      <c r="Q328" s="28" t="s">
        <v>1299</v>
      </c>
      <c r="R328" s="28" t="s">
        <v>28</v>
      </c>
      <c r="T328" s="13" t="s">
        <v>29</v>
      </c>
      <c r="V328" s="27" t="s">
        <v>1300</v>
      </c>
    </row>
    <row r="329" customHeight="1">
      <c r="A329" s="28" t="s">
        <v>1583</v>
      </c>
      <c r="B329" s="61" t="s">
        <v>1301</v>
      </c>
      <c r="D329" s="25" t="s">
        <v>1572</v>
      </c>
      <c r="E329" s="63">
        <v>1</v>
      </c>
      <c r="F329" s="42">
        <v>1</v>
      </c>
      <c r="G329" s="20">
        <v>0.24</v>
      </c>
      <c r="H329" s="51" t="s">
        <v>32</v>
      </c>
      <c r="I329" s="51" t="s">
        <v>339</v>
      </c>
      <c r="J329" s="51" t="s">
        <v>339</v>
      </c>
      <c r="K329" s="29" t="s">
        <v>25</v>
      </c>
      <c r="L329" s="51" t="s">
        <v>35</v>
      </c>
      <c r="M329" s="19">
        <v>12.39</v>
      </c>
      <c r="N329" s="28" t="s">
        <v>8</v>
      </c>
      <c r="O329" s="32">
        <v>1</v>
      </c>
      <c r="P329" s="19">
        <v>12.39</v>
      </c>
      <c r="Q329" s="28" t="s">
        <v>341</v>
      </c>
      <c r="R329" s="28" t="s">
        <v>28</v>
      </c>
      <c r="T329" s="13" t="s">
        <v>29</v>
      </c>
      <c r="V329" s="27" t="s">
        <v>342</v>
      </c>
    </row>
    <row r="330" customHeight="1">
      <c r="A330" s="28" t="s">
        <v>1583</v>
      </c>
      <c r="B330" s="61" t="s">
        <v>1302</v>
      </c>
      <c r="D330" s="25" t="s">
        <v>1572</v>
      </c>
      <c r="E330" s="63">
        <v>1</v>
      </c>
      <c r="F330" s="42">
        <v>1</v>
      </c>
      <c r="G330" s="20">
        <v>0.78</v>
      </c>
      <c r="H330" s="51" t="s">
        <v>39</v>
      </c>
      <c r="I330" s="51" t="s">
        <v>1290</v>
      </c>
      <c r="J330" s="51" t="s">
        <v>1290</v>
      </c>
      <c r="K330" s="29" t="s">
        <v>25</v>
      </c>
      <c r="L330" s="51" t="s">
        <v>194</v>
      </c>
      <c r="M330" s="19">
        <v>29.98</v>
      </c>
      <c r="N330" s="28" t="s">
        <v>8</v>
      </c>
      <c r="O330" s="32">
        <v>1</v>
      </c>
      <c r="P330" s="19">
        <v>29.98</v>
      </c>
      <c r="Q330" s="28" t="s">
        <v>1292</v>
      </c>
      <c r="R330" s="28" t="s">
        <v>28</v>
      </c>
      <c r="T330" s="13" t="s">
        <v>29</v>
      </c>
      <c r="V330" s="27" t="s">
        <v>1293</v>
      </c>
    </row>
    <row r="331" customHeight="1">
      <c r="A331" s="28" t="s">
        <v>1583</v>
      </c>
      <c r="B331" s="61" t="s">
        <v>1303</v>
      </c>
      <c r="D331" s="25" t="s">
        <v>1567</v>
      </c>
      <c r="E331" s="63">
        <v>1</v>
      </c>
      <c r="F331" s="42">
        <v>1</v>
      </c>
      <c r="G331" s="20">
        <v>0.581</v>
      </c>
      <c r="H331" s="51" t="s">
        <v>1304</v>
      </c>
      <c r="I331" s="51" t="s">
        <v>1178</v>
      </c>
      <c r="J331" s="51" t="s">
        <v>1178</v>
      </c>
      <c r="K331" s="29" t="s">
        <v>25</v>
      </c>
      <c r="L331" s="51" t="s">
        <v>35</v>
      </c>
      <c r="M331" s="19">
        <v>20</v>
      </c>
      <c r="N331" s="28" t="s">
        <v>8</v>
      </c>
      <c r="O331" s="32">
        <v>1</v>
      </c>
      <c r="P331" s="19">
        <v>20</v>
      </c>
      <c r="Q331" s="28" t="s">
        <v>1179</v>
      </c>
      <c r="R331" s="28" t="s">
        <v>28</v>
      </c>
      <c r="T331" s="13" t="s">
        <v>29</v>
      </c>
      <c r="V331" s="27" t="s">
        <v>1180</v>
      </c>
    </row>
    <row r="332" customHeight="1">
      <c r="A332" s="28" t="s">
        <v>1583</v>
      </c>
      <c r="B332" s="61" t="s">
        <v>1305</v>
      </c>
      <c r="D332" s="25" t="s">
        <v>1570</v>
      </c>
      <c r="E332" s="63">
        <v>1</v>
      </c>
      <c r="F332" s="42">
        <v>1</v>
      </c>
      <c r="G332" s="20">
        <v>0.762</v>
      </c>
      <c r="H332" s="51" t="s">
        <v>23</v>
      </c>
      <c r="I332" s="51" t="s">
        <v>1306</v>
      </c>
      <c r="J332" s="51" t="s">
        <v>1306</v>
      </c>
      <c r="K332" s="29" t="s">
        <v>25</v>
      </c>
      <c r="L332" s="51" t="s">
        <v>1307</v>
      </c>
      <c r="M332" s="19">
        <v>28.04</v>
      </c>
      <c r="N332" s="28" t="s">
        <v>8</v>
      </c>
      <c r="O332" s="32">
        <v>1</v>
      </c>
      <c r="P332" s="19">
        <v>28.04</v>
      </c>
      <c r="Q332" s="28" t="s">
        <v>1308</v>
      </c>
      <c r="R332" s="28" t="s">
        <v>28</v>
      </c>
      <c r="T332" s="13" t="s">
        <v>29</v>
      </c>
      <c r="V332" s="27" t="s">
        <v>1309</v>
      </c>
    </row>
    <row r="333" customHeight="1">
      <c r="A333" s="28" t="s">
        <v>1583</v>
      </c>
      <c r="B333" s="61" t="s">
        <v>1310</v>
      </c>
      <c r="D333" s="25" t="s">
        <v>1577</v>
      </c>
      <c r="E333" s="63">
        <v>1</v>
      </c>
      <c r="F333" s="42">
        <v>1</v>
      </c>
      <c r="G333" s="20">
        <v>1.16</v>
      </c>
      <c r="H333" s="51" t="s">
        <v>96</v>
      </c>
      <c r="I333" s="51" t="s">
        <v>825</v>
      </c>
      <c r="J333" s="51" t="s">
        <v>825</v>
      </c>
      <c r="K333" s="29" t="s">
        <v>25</v>
      </c>
      <c r="L333" s="51" t="s">
        <v>826</v>
      </c>
      <c r="M333" s="19">
        <v>17.94</v>
      </c>
      <c r="N333" s="28" t="s">
        <v>8</v>
      </c>
      <c r="O333" s="32">
        <v>1</v>
      </c>
      <c r="P333" s="19">
        <v>17.94</v>
      </c>
      <c r="Q333" s="28" t="s">
        <v>827</v>
      </c>
      <c r="R333" s="28" t="s">
        <v>28</v>
      </c>
      <c r="T333" s="13" t="s">
        <v>29</v>
      </c>
      <c r="V333" s="27" t="s">
        <v>828</v>
      </c>
    </row>
    <row r="334" customHeight="1">
      <c r="A334" s="28" t="s">
        <v>1583</v>
      </c>
      <c r="B334" s="61" t="s">
        <v>1311</v>
      </c>
      <c r="D334" s="25" t="s">
        <v>1570</v>
      </c>
      <c r="E334" s="63">
        <v>1</v>
      </c>
      <c r="F334" s="42">
        <v>1</v>
      </c>
      <c r="G334" s="20">
        <v>0.44</v>
      </c>
      <c r="H334" s="51" t="s">
        <v>39</v>
      </c>
      <c r="I334" s="51" t="s">
        <v>1312</v>
      </c>
      <c r="J334" s="51" t="s">
        <v>1312</v>
      </c>
      <c r="K334" s="29" t="s">
        <v>25</v>
      </c>
      <c r="L334" s="51" t="s">
        <v>1313</v>
      </c>
      <c r="M334" s="19">
        <v>25.98</v>
      </c>
      <c r="N334" s="28" t="s">
        <v>8</v>
      </c>
      <c r="O334" s="32">
        <v>1</v>
      </c>
      <c r="P334" s="19">
        <v>25.98</v>
      </c>
      <c r="Q334" s="28" t="s">
        <v>1314</v>
      </c>
      <c r="R334" s="28" t="s">
        <v>28</v>
      </c>
      <c r="T334" s="13" t="s">
        <v>29</v>
      </c>
      <c r="V334" s="27" t="s">
        <v>1315</v>
      </c>
    </row>
    <row r="335" customHeight="1">
      <c r="A335" s="28" t="s">
        <v>1584</v>
      </c>
      <c r="B335" s="61" t="s">
        <v>1316</v>
      </c>
      <c r="C335" s="23" t="s">
        <v>1557</v>
      </c>
      <c r="D335" s="23" t="s">
        <v>1574</v>
      </c>
      <c r="E335" s="63">
        <v>1</v>
      </c>
      <c r="F335" s="42">
        <v>1</v>
      </c>
      <c r="G335" s="20">
        <v>0.059</v>
      </c>
      <c r="H335" s="51" t="s">
        <v>39</v>
      </c>
      <c r="I335" s="51" t="s">
        <v>1057</v>
      </c>
      <c r="J335" s="51" t="s">
        <v>1057</v>
      </c>
      <c r="K335" s="29" t="s">
        <v>25</v>
      </c>
      <c r="L335" s="51" t="s">
        <v>1256</v>
      </c>
      <c r="M335" s="19">
        <v>42.1</v>
      </c>
      <c r="N335" s="28" t="s">
        <v>8</v>
      </c>
      <c r="O335" s="32">
        <v>1</v>
      </c>
      <c r="P335" s="19">
        <v>42.1</v>
      </c>
      <c r="Q335" s="28" t="s">
        <v>1058</v>
      </c>
      <c r="R335" s="28" t="s">
        <v>28</v>
      </c>
      <c r="T335" s="13" t="s">
        <v>29</v>
      </c>
      <c r="V335" s="27" t="s">
        <v>1059</v>
      </c>
    </row>
    <row r="336" customHeight="1">
      <c r="A336" s="28" t="s">
        <v>1583</v>
      </c>
      <c r="B336" s="61" t="s">
        <v>1317</v>
      </c>
      <c r="D336" s="25" t="s">
        <v>1577</v>
      </c>
      <c r="E336" s="63">
        <v>1</v>
      </c>
      <c r="F336" s="42">
        <v>1</v>
      </c>
      <c r="G336" s="20">
        <v>1.361</v>
      </c>
      <c r="H336" s="51" t="s">
        <v>39</v>
      </c>
      <c r="I336" s="51" t="s">
        <v>1318</v>
      </c>
      <c r="J336" s="51" t="s">
        <v>1318</v>
      </c>
      <c r="K336" s="29" t="s">
        <v>25</v>
      </c>
      <c r="L336" s="51" t="s">
        <v>486</v>
      </c>
      <c r="M336" s="19">
        <v>29</v>
      </c>
      <c r="N336" s="28" t="s">
        <v>8</v>
      </c>
      <c r="O336" s="32">
        <v>1</v>
      </c>
      <c r="P336" s="19">
        <v>29</v>
      </c>
      <c r="Q336" s="28" t="s">
        <v>1319</v>
      </c>
      <c r="R336" s="28" t="s">
        <v>28</v>
      </c>
      <c r="T336" s="13" t="s">
        <v>29</v>
      </c>
      <c r="V336" s="27" t="s">
        <v>1320</v>
      </c>
    </row>
    <row r="337" customHeight="1">
      <c r="A337" s="28" t="s">
        <v>1583</v>
      </c>
      <c r="B337" s="61" t="s">
        <v>1321</v>
      </c>
      <c r="D337" s="25" t="s">
        <v>1575</v>
      </c>
      <c r="E337" s="63">
        <v>1</v>
      </c>
      <c r="F337" s="42">
        <v>1</v>
      </c>
      <c r="G337" s="20">
        <v>0.163</v>
      </c>
      <c r="H337" s="51" t="s">
        <v>1322</v>
      </c>
      <c r="I337" s="51" t="s">
        <v>1323</v>
      </c>
      <c r="J337" s="51" t="s">
        <v>1323</v>
      </c>
      <c r="K337" s="29" t="s">
        <v>25</v>
      </c>
      <c r="L337" s="51" t="s">
        <v>1324</v>
      </c>
      <c r="M337" s="19">
        <v>13.27</v>
      </c>
      <c r="N337" s="28" t="s">
        <v>8</v>
      </c>
      <c r="O337" s="32">
        <v>1</v>
      </c>
      <c r="P337" s="19">
        <v>13.27</v>
      </c>
      <c r="Q337" s="28" t="s">
        <v>1325</v>
      </c>
      <c r="R337" s="28" t="s">
        <v>28</v>
      </c>
      <c r="T337" s="13" t="s">
        <v>29</v>
      </c>
      <c r="V337" s="27" t="s">
        <v>1326</v>
      </c>
    </row>
    <row r="338" customHeight="1">
      <c r="A338" s="28" t="s">
        <v>1583</v>
      </c>
      <c r="B338" s="61" t="s">
        <v>1327</v>
      </c>
      <c r="D338" s="25" t="s">
        <v>1571</v>
      </c>
      <c r="E338" s="63">
        <v>1</v>
      </c>
      <c r="F338" s="42">
        <v>1</v>
      </c>
      <c r="G338" s="20">
        <v>0.839</v>
      </c>
      <c r="H338" s="51" t="s">
        <v>1328</v>
      </c>
      <c r="I338" s="51" t="s">
        <v>678</v>
      </c>
      <c r="J338" s="51" t="s">
        <v>678</v>
      </c>
      <c r="K338" s="29" t="s">
        <v>25</v>
      </c>
      <c r="L338" s="51" t="s">
        <v>199</v>
      </c>
      <c r="M338" s="19">
        <v>19.17</v>
      </c>
      <c r="N338" s="28" t="s">
        <v>8</v>
      </c>
      <c r="O338" s="32">
        <v>1</v>
      </c>
      <c r="P338" s="19">
        <v>19.17</v>
      </c>
      <c r="Q338" s="28" t="s">
        <v>679</v>
      </c>
      <c r="R338" s="28" t="s">
        <v>28</v>
      </c>
      <c r="T338" s="13" t="s">
        <v>29</v>
      </c>
      <c r="V338" s="27" t="s">
        <v>680</v>
      </c>
    </row>
    <row r="339" customHeight="1">
      <c r="A339" s="28" t="s">
        <v>1583</v>
      </c>
      <c r="B339" s="61" t="s">
        <v>1329</v>
      </c>
      <c r="D339" s="25" t="s">
        <v>1569</v>
      </c>
      <c r="E339" s="63">
        <v>1</v>
      </c>
      <c r="F339" s="42">
        <v>1</v>
      </c>
      <c r="G339" s="20">
        <v>0.739</v>
      </c>
      <c r="H339" s="51" t="s">
        <v>1330</v>
      </c>
      <c r="I339" s="51" t="s">
        <v>1214</v>
      </c>
      <c r="J339" s="51" t="s">
        <v>1214</v>
      </c>
      <c r="K339" s="29" t="s">
        <v>25</v>
      </c>
      <c r="L339" s="51" t="s">
        <v>243</v>
      </c>
      <c r="M339" s="19">
        <v>14.33</v>
      </c>
      <c r="N339" s="28" t="s">
        <v>8</v>
      </c>
      <c r="O339" s="32">
        <v>1</v>
      </c>
      <c r="P339" s="19">
        <v>14.33</v>
      </c>
      <c r="Q339" s="28" t="s">
        <v>1215</v>
      </c>
      <c r="R339" s="28" t="s">
        <v>28</v>
      </c>
      <c r="T339" s="13" t="s">
        <v>29</v>
      </c>
      <c r="V339" s="27" t="s">
        <v>1216</v>
      </c>
    </row>
    <row r="340" customHeight="1">
      <c r="A340" s="28" t="s">
        <v>1583</v>
      </c>
      <c r="B340" s="61" t="s">
        <v>1331</v>
      </c>
      <c r="D340" s="25" t="s">
        <v>1569</v>
      </c>
      <c r="E340" s="63">
        <v>1</v>
      </c>
      <c r="F340" s="42">
        <v>1</v>
      </c>
      <c r="G340" s="20">
        <v>1.379</v>
      </c>
      <c r="H340" s="51" t="s">
        <v>1332</v>
      </c>
      <c r="I340" s="51" t="s">
        <v>1333</v>
      </c>
      <c r="J340" s="51" t="s">
        <v>1333</v>
      </c>
      <c r="K340" s="29" t="s">
        <v>25</v>
      </c>
      <c r="L340" s="51" t="s">
        <v>725</v>
      </c>
      <c r="M340" s="19">
        <v>10.65</v>
      </c>
      <c r="N340" s="28" t="s">
        <v>8</v>
      </c>
      <c r="O340" s="32">
        <v>1</v>
      </c>
      <c r="P340" s="19">
        <v>10.65</v>
      </c>
      <c r="Q340" s="28" t="s">
        <v>1334</v>
      </c>
      <c r="R340" s="28" t="s">
        <v>28</v>
      </c>
      <c r="T340" s="13" t="s">
        <v>29</v>
      </c>
      <c r="V340" s="27" t="s">
        <v>1335</v>
      </c>
    </row>
    <row r="341" customHeight="1">
      <c r="A341" s="28" t="s">
        <v>1583</v>
      </c>
      <c r="B341" s="61" t="s">
        <v>1336</v>
      </c>
      <c r="D341" s="25" t="s">
        <v>1569</v>
      </c>
      <c r="E341" s="63">
        <v>1</v>
      </c>
      <c r="F341" s="42">
        <v>1</v>
      </c>
      <c r="G341" s="20">
        <v>0.118</v>
      </c>
      <c r="H341" s="51" t="s">
        <v>108</v>
      </c>
      <c r="I341" s="51" t="s">
        <v>678</v>
      </c>
      <c r="J341" s="51" t="s">
        <v>678</v>
      </c>
      <c r="K341" s="29" t="s">
        <v>25</v>
      </c>
      <c r="L341" s="51" t="s">
        <v>1337</v>
      </c>
      <c r="M341" s="19">
        <v>19.1</v>
      </c>
      <c r="N341" s="28" t="s">
        <v>8</v>
      </c>
      <c r="O341" s="32">
        <v>1</v>
      </c>
      <c r="P341" s="19">
        <v>19.1</v>
      </c>
      <c r="Q341" s="28" t="s">
        <v>679</v>
      </c>
      <c r="R341" s="28" t="s">
        <v>28</v>
      </c>
      <c r="T341" s="13" t="s">
        <v>29</v>
      </c>
      <c r="V341" s="27" t="s">
        <v>680</v>
      </c>
    </row>
    <row r="342" customHeight="1">
      <c r="A342" s="28" t="s">
        <v>1583</v>
      </c>
      <c r="B342" s="61" t="s">
        <v>1338</v>
      </c>
      <c r="D342" s="25" t="s">
        <v>1569</v>
      </c>
      <c r="E342" s="63">
        <v>1</v>
      </c>
      <c r="F342" s="42">
        <v>1</v>
      </c>
      <c r="G342" s="20">
        <v>0.163</v>
      </c>
      <c r="H342" s="51" t="s">
        <v>1339</v>
      </c>
      <c r="I342" s="51" t="s">
        <v>1333</v>
      </c>
      <c r="J342" s="51" t="s">
        <v>1333</v>
      </c>
      <c r="K342" s="29" t="s">
        <v>25</v>
      </c>
      <c r="L342" s="51" t="s">
        <v>234</v>
      </c>
      <c r="M342" s="19">
        <v>7.28</v>
      </c>
      <c r="N342" s="28" t="s">
        <v>8</v>
      </c>
      <c r="O342" s="32">
        <v>1</v>
      </c>
      <c r="P342" s="19">
        <v>7.28</v>
      </c>
      <c r="Q342" s="28" t="s">
        <v>1334</v>
      </c>
      <c r="R342" s="28" t="s">
        <v>28</v>
      </c>
      <c r="T342" s="13" t="s">
        <v>29</v>
      </c>
      <c r="V342" s="27" t="s">
        <v>1335</v>
      </c>
    </row>
    <row r="343" customHeight="1">
      <c r="A343" s="28" t="s">
        <v>1583</v>
      </c>
      <c r="B343" s="61" t="s">
        <v>1340</v>
      </c>
      <c r="D343" s="25" t="s">
        <v>1571</v>
      </c>
      <c r="E343" s="63">
        <v>1</v>
      </c>
      <c r="F343" s="42">
        <v>1</v>
      </c>
      <c r="G343" s="20">
        <v>0.73</v>
      </c>
      <c r="H343" s="51" t="s">
        <v>1341</v>
      </c>
      <c r="I343" s="51" t="s">
        <v>1333</v>
      </c>
      <c r="J343" s="51" t="s">
        <v>1333</v>
      </c>
      <c r="K343" s="29" t="s">
        <v>25</v>
      </c>
      <c r="L343" s="51" t="s">
        <v>92</v>
      </c>
      <c r="M343" s="19">
        <v>13.68</v>
      </c>
      <c r="N343" s="28" t="s">
        <v>8</v>
      </c>
      <c r="O343" s="32">
        <v>1</v>
      </c>
      <c r="P343" s="19">
        <v>13.68</v>
      </c>
      <c r="Q343" s="28" t="s">
        <v>1334</v>
      </c>
      <c r="R343" s="28" t="s">
        <v>28</v>
      </c>
      <c r="T343" s="13" t="s">
        <v>29</v>
      </c>
      <c r="V343" s="27" t="s">
        <v>1335</v>
      </c>
    </row>
    <row r="344" customHeight="1">
      <c r="A344" s="28" t="s">
        <v>1583</v>
      </c>
      <c r="B344" s="61" t="s">
        <v>1342</v>
      </c>
      <c r="D344" s="25" t="s">
        <v>1567</v>
      </c>
      <c r="E344" s="63">
        <v>1</v>
      </c>
      <c r="F344" s="42">
        <v>1</v>
      </c>
      <c r="G344" s="20">
        <v>1.919</v>
      </c>
      <c r="H344" s="51" t="s">
        <v>1343</v>
      </c>
      <c r="I344" s="51" t="s">
        <v>1344</v>
      </c>
      <c r="J344" s="51" t="s">
        <v>1344</v>
      </c>
      <c r="K344" s="29" t="s">
        <v>25</v>
      </c>
      <c r="L344" s="51" t="s">
        <v>821</v>
      </c>
      <c r="M344" s="19">
        <v>27.49</v>
      </c>
      <c r="N344" s="28" t="s">
        <v>8</v>
      </c>
      <c r="O344" s="32">
        <v>1</v>
      </c>
      <c r="P344" s="19">
        <v>27.49</v>
      </c>
      <c r="Q344" s="28" t="s">
        <v>1345</v>
      </c>
      <c r="R344" s="28" t="s">
        <v>28</v>
      </c>
      <c r="T344" s="13" t="s">
        <v>29</v>
      </c>
      <c r="V344" s="27" t="s">
        <v>1346</v>
      </c>
    </row>
    <row r="345" customHeight="1">
      <c r="A345" s="28" t="s">
        <v>1583</v>
      </c>
      <c r="B345" s="61" t="s">
        <v>1347</v>
      </c>
      <c r="D345" s="25" t="s">
        <v>1572</v>
      </c>
      <c r="E345" s="63">
        <v>1</v>
      </c>
      <c r="F345" s="42">
        <v>1</v>
      </c>
      <c r="G345" s="20">
        <v>0.327</v>
      </c>
      <c r="H345" s="51" t="s">
        <v>23</v>
      </c>
      <c r="I345" s="51" t="s">
        <v>1348</v>
      </c>
      <c r="J345" s="51" t="s">
        <v>1348</v>
      </c>
      <c r="K345" s="29" t="s">
        <v>25</v>
      </c>
      <c r="L345" s="51" t="s">
        <v>74</v>
      </c>
      <c r="M345" s="19">
        <v>25</v>
      </c>
      <c r="N345" s="28" t="s">
        <v>8</v>
      </c>
      <c r="O345" s="32">
        <v>1</v>
      </c>
      <c r="P345" s="19">
        <v>25</v>
      </c>
      <c r="Q345" s="28" t="s">
        <v>1349</v>
      </c>
      <c r="R345" s="28" t="s">
        <v>28</v>
      </c>
      <c r="T345" s="13" t="s">
        <v>29</v>
      </c>
      <c r="V345" s="27" t="s">
        <v>1350</v>
      </c>
    </row>
    <row r="346" customHeight="1">
      <c r="A346" s="28" t="s">
        <v>1583</v>
      </c>
      <c r="B346" s="61" t="s">
        <v>1351</v>
      </c>
      <c r="D346" s="25" t="s">
        <v>1568</v>
      </c>
      <c r="E346" s="63">
        <v>1</v>
      </c>
      <c r="F346" s="42">
        <v>1</v>
      </c>
      <c r="G346" s="20">
        <v>3.098</v>
      </c>
      <c r="H346" s="51" t="s">
        <v>39</v>
      </c>
      <c r="I346" s="51" t="s">
        <v>1259</v>
      </c>
      <c r="J346" s="51" t="s">
        <v>1259</v>
      </c>
      <c r="K346" s="29" t="s">
        <v>25</v>
      </c>
      <c r="L346" s="51" t="s">
        <v>1352</v>
      </c>
      <c r="M346" s="19">
        <v>26.29</v>
      </c>
      <c r="N346" s="28" t="s">
        <v>8</v>
      </c>
      <c r="O346" s="32">
        <v>1</v>
      </c>
      <c r="P346" s="19">
        <v>26.29</v>
      </c>
      <c r="Q346" s="28" t="s">
        <v>1261</v>
      </c>
      <c r="R346" s="28" t="s">
        <v>28</v>
      </c>
      <c r="T346" s="13" t="s">
        <v>29</v>
      </c>
      <c r="V346" s="27" t="s">
        <v>1262</v>
      </c>
    </row>
    <row r="347" customHeight="1">
      <c r="A347" s="28" t="s">
        <v>1583</v>
      </c>
      <c r="B347" s="61" t="s">
        <v>1353</v>
      </c>
      <c r="D347" s="25" t="s">
        <v>1568</v>
      </c>
      <c r="E347" s="63">
        <v>1</v>
      </c>
      <c r="F347" s="42">
        <v>1</v>
      </c>
      <c r="G347" s="20">
        <v>1.624</v>
      </c>
      <c r="H347" s="51" t="s">
        <v>1354</v>
      </c>
      <c r="I347" s="51" t="s">
        <v>1355</v>
      </c>
      <c r="J347" s="51" t="s">
        <v>1355</v>
      </c>
      <c r="K347" s="29" t="s">
        <v>25</v>
      </c>
      <c r="L347" s="51" t="s">
        <v>1337</v>
      </c>
      <c r="M347" s="19">
        <v>25.48</v>
      </c>
      <c r="N347" s="28" t="s">
        <v>8</v>
      </c>
      <c r="O347" s="32">
        <v>1</v>
      </c>
      <c r="P347" s="19">
        <v>25.48</v>
      </c>
      <c r="Q347" s="28" t="s">
        <v>1356</v>
      </c>
      <c r="R347" s="28" t="s">
        <v>28</v>
      </c>
      <c r="T347" s="13" t="s">
        <v>29</v>
      </c>
      <c r="V347" s="27" t="s">
        <v>1357</v>
      </c>
    </row>
    <row r="348" customHeight="1">
      <c r="A348" s="28" t="s">
        <v>1583</v>
      </c>
      <c r="B348" s="61" t="s">
        <v>1358</v>
      </c>
      <c r="D348" s="25" t="s">
        <v>1574</v>
      </c>
      <c r="E348" s="63">
        <v>1</v>
      </c>
      <c r="F348" s="42">
        <v>1</v>
      </c>
      <c r="G348" s="20">
        <v>1.6800000000000002</v>
      </c>
      <c r="H348" s="51" t="s">
        <v>96</v>
      </c>
      <c r="I348" s="51" t="s">
        <v>1359</v>
      </c>
      <c r="J348" s="51" t="s">
        <v>1359</v>
      </c>
      <c r="K348" s="29" t="s">
        <v>25</v>
      </c>
      <c r="L348" s="51" t="s">
        <v>401</v>
      </c>
      <c r="M348" s="19">
        <v>13.78</v>
      </c>
      <c r="N348" s="28" t="s">
        <v>8</v>
      </c>
      <c r="O348" s="32">
        <v>1</v>
      </c>
      <c r="P348" s="19">
        <v>13.78</v>
      </c>
      <c r="Q348" s="28" t="s">
        <v>1360</v>
      </c>
      <c r="R348" s="28" t="s">
        <v>28</v>
      </c>
      <c r="T348" s="13" t="s">
        <v>29</v>
      </c>
      <c r="V348" s="27" t="s">
        <v>1361</v>
      </c>
    </row>
    <row r="349" customHeight="1">
      <c r="A349" s="28" t="s">
        <v>1583</v>
      </c>
      <c r="B349" s="61" t="s">
        <v>1362</v>
      </c>
      <c r="D349" s="25" t="s">
        <v>1571</v>
      </c>
      <c r="E349" s="63">
        <v>1</v>
      </c>
      <c r="F349" s="42">
        <v>1</v>
      </c>
      <c r="G349" s="20">
        <v>0.224</v>
      </c>
      <c r="H349" s="51" t="s">
        <v>951</v>
      </c>
      <c r="I349" s="51" t="s">
        <v>1363</v>
      </c>
      <c r="J349" s="51" t="s">
        <v>1363</v>
      </c>
      <c r="K349" s="29" t="s">
        <v>25</v>
      </c>
      <c r="L349" s="51" t="s">
        <v>1364</v>
      </c>
      <c r="M349" s="19">
        <v>27</v>
      </c>
      <c r="N349" s="28" t="s">
        <v>8</v>
      </c>
      <c r="O349" s="32">
        <v>1</v>
      </c>
      <c r="P349" s="19">
        <v>27</v>
      </c>
      <c r="Q349" s="28" t="s">
        <v>1365</v>
      </c>
      <c r="R349" s="28" t="s">
        <v>28</v>
      </c>
      <c r="T349" s="13" t="s">
        <v>29</v>
      </c>
      <c r="V349" s="27" t="s">
        <v>1366</v>
      </c>
    </row>
    <row r="350" customHeight="1">
      <c r="A350" s="28" t="s">
        <v>1583</v>
      </c>
      <c r="B350" s="61" t="s">
        <v>1367</v>
      </c>
      <c r="D350" s="25" t="s">
        <v>1568</v>
      </c>
      <c r="E350" s="63">
        <v>1</v>
      </c>
      <c r="F350" s="42">
        <v>1</v>
      </c>
      <c r="G350" s="20">
        <v>1.089</v>
      </c>
      <c r="H350" s="51" t="s">
        <v>39</v>
      </c>
      <c r="I350" s="51" t="s">
        <v>1344</v>
      </c>
      <c r="J350" s="51" t="s">
        <v>1344</v>
      </c>
      <c r="K350" s="29" t="s">
        <v>25</v>
      </c>
      <c r="L350" s="51" t="s">
        <v>821</v>
      </c>
      <c r="M350" s="19">
        <v>14.99</v>
      </c>
      <c r="N350" s="28" t="s">
        <v>8</v>
      </c>
      <c r="O350" s="32">
        <v>1</v>
      </c>
      <c r="P350" s="19">
        <v>14.99</v>
      </c>
      <c r="Q350" s="28" t="s">
        <v>1345</v>
      </c>
      <c r="R350" s="28" t="s">
        <v>28</v>
      </c>
      <c r="T350" s="13" t="s">
        <v>29</v>
      </c>
      <c r="V350" s="27" t="s">
        <v>1346</v>
      </c>
    </row>
    <row r="351" customHeight="1">
      <c r="A351" s="28" t="s">
        <v>1583</v>
      </c>
      <c r="B351" s="61" t="s">
        <v>1368</v>
      </c>
      <c r="D351" s="25" t="s">
        <v>1569</v>
      </c>
      <c r="E351" s="63">
        <v>1</v>
      </c>
      <c r="F351" s="42">
        <v>1</v>
      </c>
      <c r="G351" s="20">
        <v>0.458</v>
      </c>
      <c r="H351" s="51" t="s">
        <v>1369</v>
      </c>
      <c r="I351" s="51" t="s">
        <v>1370</v>
      </c>
      <c r="J351" s="51" t="s">
        <v>1370</v>
      </c>
      <c r="K351" s="29" t="s">
        <v>25</v>
      </c>
      <c r="L351" s="51" t="s">
        <v>1371</v>
      </c>
      <c r="M351" s="19">
        <v>21.43</v>
      </c>
      <c r="N351" s="28" t="s">
        <v>8</v>
      </c>
      <c r="O351" s="32">
        <v>1</v>
      </c>
      <c r="P351" s="19">
        <v>21.43</v>
      </c>
      <c r="Q351" s="28" t="s">
        <v>1372</v>
      </c>
      <c r="R351" s="28" t="s">
        <v>28</v>
      </c>
      <c r="T351" s="13" t="s">
        <v>29</v>
      </c>
      <c r="V351" s="27" t="s">
        <v>1373</v>
      </c>
    </row>
    <row r="352" customHeight="1">
      <c r="A352" s="28" t="s">
        <v>1583</v>
      </c>
      <c r="B352" s="61" t="s">
        <v>1374</v>
      </c>
      <c r="D352" s="25" t="s">
        <v>1571</v>
      </c>
      <c r="E352" s="63">
        <v>1</v>
      </c>
      <c r="F352" s="42">
        <v>1</v>
      </c>
      <c r="G352" s="20">
        <v>0.939</v>
      </c>
      <c r="H352" s="51" t="s">
        <v>1375</v>
      </c>
      <c r="I352" s="51" t="s">
        <v>678</v>
      </c>
      <c r="J352" s="51" t="s">
        <v>678</v>
      </c>
      <c r="K352" s="29" t="s">
        <v>25</v>
      </c>
      <c r="L352" s="51" t="s">
        <v>35</v>
      </c>
      <c r="M352" s="19">
        <v>20</v>
      </c>
      <c r="N352" s="28" t="s">
        <v>8</v>
      </c>
      <c r="O352" s="32">
        <v>1</v>
      </c>
      <c r="P352" s="19">
        <v>20</v>
      </c>
      <c r="Q352" s="28" t="s">
        <v>679</v>
      </c>
      <c r="R352" s="28" t="s">
        <v>28</v>
      </c>
      <c r="T352" s="13" t="s">
        <v>29</v>
      </c>
      <c r="V352" s="27" t="s">
        <v>680</v>
      </c>
    </row>
    <row r="353" customHeight="1">
      <c r="A353" s="28" t="s">
        <v>1583</v>
      </c>
      <c r="B353" s="61" t="s">
        <v>1376</v>
      </c>
      <c r="D353" s="25" t="s">
        <v>1567</v>
      </c>
      <c r="E353" s="63">
        <v>1</v>
      </c>
      <c r="F353" s="42">
        <v>1</v>
      </c>
      <c r="G353" s="20">
        <v>0.2</v>
      </c>
      <c r="H353" s="51" t="s">
        <v>32</v>
      </c>
      <c r="I353" s="51" t="s">
        <v>1377</v>
      </c>
      <c r="J353" s="51" t="s">
        <v>1377</v>
      </c>
      <c r="K353" s="29" t="s">
        <v>25</v>
      </c>
      <c r="L353" s="51" t="s">
        <v>718</v>
      </c>
      <c r="M353" s="19">
        <v>10.34</v>
      </c>
      <c r="N353" s="28" t="s">
        <v>8</v>
      </c>
      <c r="O353" s="32">
        <v>1</v>
      </c>
      <c r="P353" s="19">
        <v>10.34</v>
      </c>
      <c r="Q353" s="28" t="s">
        <v>1378</v>
      </c>
      <c r="R353" s="28" t="s">
        <v>28</v>
      </c>
      <c r="T353" s="13" t="s">
        <v>29</v>
      </c>
      <c r="V353" s="27" t="s">
        <v>1379</v>
      </c>
    </row>
    <row r="354" customHeight="1">
      <c r="A354" s="28" t="s">
        <v>1583</v>
      </c>
      <c r="B354" s="61" t="s">
        <v>1380</v>
      </c>
      <c r="D354" s="25" t="s">
        <v>1574</v>
      </c>
      <c r="E354" s="63">
        <v>1</v>
      </c>
      <c r="F354" s="42">
        <v>1</v>
      </c>
      <c r="G354" s="20">
        <v>0.426</v>
      </c>
      <c r="H354" s="51" t="s">
        <v>1381</v>
      </c>
      <c r="I354" s="51" t="s">
        <v>1382</v>
      </c>
      <c r="J354" s="51" t="s">
        <v>1382</v>
      </c>
      <c r="K354" s="29" t="s">
        <v>25</v>
      </c>
      <c r="L354" s="51" t="s">
        <v>35</v>
      </c>
      <c r="M354" s="19">
        <v>25</v>
      </c>
      <c r="N354" s="28" t="s">
        <v>8</v>
      </c>
      <c r="O354" s="32">
        <v>1</v>
      </c>
      <c r="P354" s="19">
        <v>25</v>
      </c>
      <c r="Q354" s="28" t="s">
        <v>1383</v>
      </c>
      <c r="R354" s="28" t="s">
        <v>28</v>
      </c>
      <c r="T354" s="13" t="s">
        <v>29</v>
      </c>
      <c r="V354" s="27" t="s">
        <v>1384</v>
      </c>
    </row>
    <row r="355" customHeight="1">
      <c r="A355" s="28" t="s">
        <v>1583</v>
      </c>
      <c r="B355" s="61" t="s">
        <v>1385</v>
      </c>
      <c r="D355" s="25" t="s">
        <v>1571</v>
      </c>
      <c r="E355" s="63">
        <v>1</v>
      </c>
      <c r="F355" s="42">
        <v>1</v>
      </c>
      <c r="G355" s="20">
        <v>0.98</v>
      </c>
      <c r="H355" s="51" t="s">
        <v>32</v>
      </c>
      <c r="I355" s="51" t="s">
        <v>1386</v>
      </c>
      <c r="J355" s="51" t="s">
        <v>1386</v>
      </c>
      <c r="K355" s="29" t="s">
        <v>25</v>
      </c>
      <c r="L355" s="51" t="s">
        <v>110</v>
      </c>
      <c r="M355" s="19">
        <v>19.96</v>
      </c>
      <c r="N355" s="28" t="s">
        <v>8</v>
      </c>
      <c r="O355" s="32">
        <v>1</v>
      </c>
      <c r="P355" s="19">
        <v>19.96</v>
      </c>
      <c r="Q355" s="28" t="s">
        <v>1387</v>
      </c>
      <c r="R355" s="28" t="s">
        <v>28</v>
      </c>
      <c r="T355" s="13" t="s">
        <v>29</v>
      </c>
      <c r="V355" s="27" t="s">
        <v>1388</v>
      </c>
    </row>
    <row r="356" customHeight="1">
      <c r="A356" s="28" t="s">
        <v>1583</v>
      </c>
      <c r="B356" s="61" t="s">
        <v>1389</v>
      </c>
      <c r="D356" s="25" t="s">
        <v>1567</v>
      </c>
      <c r="E356" s="63">
        <v>1</v>
      </c>
      <c r="F356" s="42">
        <v>1</v>
      </c>
      <c r="G356" s="20">
        <v>1.32</v>
      </c>
      <c r="H356" s="51" t="s">
        <v>96</v>
      </c>
      <c r="I356" s="51" t="s">
        <v>1390</v>
      </c>
      <c r="J356" s="51" t="s">
        <v>1390</v>
      </c>
      <c r="K356" s="29" t="s">
        <v>25</v>
      </c>
      <c r="L356" s="51" t="s">
        <v>607</v>
      </c>
      <c r="M356" s="19">
        <v>29.99</v>
      </c>
      <c r="N356" s="28" t="s">
        <v>8</v>
      </c>
      <c r="O356" s="32">
        <v>1</v>
      </c>
      <c r="P356" s="19">
        <v>29.99</v>
      </c>
      <c r="Q356" s="28" t="s">
        <v>1391</v>
      </c>
      <c r="R356" s="28" t="s">
        <v>28</v>
      </c>
      <c r="T356" s="13" t="s">
        <v>29</v>
      </c>
      <c r="V356" s="27" t="s">
        <v>1392</v>
      </c>
    </row>
    <row r="357" customHeight="1">
      <c r="A357" s="28" t="s">
        <v>1583</v>
      </c>
      <c r="B357" s="61" t="s">
        <v>1393</v>
      </c>
      <c r="D357" s="25" t="s">
        <v>1568</v>
      </c>
      <c r="E357" s="63">
        <v>1</v>
      </c>
      <c r="F357" s="42">
        <v>1</v>
      </c>
      <c r="G357" s="20">
        <v>0.367</v>
      </c>
      <c r="H357" s="51" t="s">
        <v>1394</v>
      </c>
      <c r="I357" s="51" t="s">
        <v>1104</v>
      </c>
      <c r="J357" s="51" t="s">
        <v>1104</v>
      </c>
      <c r="K357" s="29" t="s">
        <v>25</v>
      </c>
      <c r="L357" s="51" t="s">
        <v>234</v>
      </c>
      <c r="M357" s="19">
        <v>26</v>
      </c>
      <c r="N357" s="28" t="s">
        <v>8</v>
      </c>
      <c r="O357" s="32">
        <v>1</v>
      </c>
      <c r="P357" s="19">
        <v>26</v>
      </c>
      <c r="Q357" s="28" t="s">
        <v>1105</v>
      </c>
      <c r="R357" s="28" t="s">
        <v>28</v>
      </c>
      <c r="T357" s="13" t="s">
        <v>29</v>
      </c>
      <c r="V357" s="27" t="s">
        <v>1106</v>
      </c>
    </row>
    <row r="358" customHeight="1">
      <c r="A358" s="28" t="s">
        <v>1583</v>
      </c>
      <c r="B358" s="61" t="s">
        <v>1395</v>
      </c>
      <c r="D358" s="25" t="s">
        <v>1577</v>
      </c>
      <c r="E358" s="63">
        <v>1</v>
      </c>
      <c r="F358" s="42">
        <v>1</v>
      </c>
      <c r="G358" s="20">
        <v>0.449</v>
      </c>
      <c r="H358" s="51" t="s">
        <v>39</v>
      </c>
      <c r="I358" s="51" t="s">
        <v>1396</v>
      </c>
      <c r="J358" s="51" t="s">
        <v>1396</v>
      </c>
      <c r="K358" s="29" t="s">
        <v>25</v>
      </c>
      <c r="L358" s="51" t="s">
        <v>1397</v>
      </c>
      <c r="M358" s="19">
        <v>25.99</v>
      </c>
      <c r="N358" s="28" t="s">
        <v>8</v>
      </c>
      <c r="O358" s="32">
        <v>1</v>
      </c>
      <c r="P358" s="19">
        <v>25.99</v>
      </c>
      <c r="Q358" s="28" t="s">
        <v>1398</v>
      </c>
      <c r="R358" s="28" t="s">
        <v>28</v>
      </c>
      <c r="T358" s="13" t="s">
        <v>29</v>
      </c>
      <c r="V358" s="27" t="s">
        <v>1399</v>
      </c>
    </row>
    <row r="359" customHeight="1">
      <c r="A359" s="28" t="s">
        <v>1583</v>
      </c>
      <c r="B359" s="61" t="s">
        <v>1400</v>
      </c>
      <c r="D359" s="25" t="s">
        <v>1574</v>
      </c>
      <c r="E359" s="63">
        <v>1</v>
      </c>
      <c r="F359" s="42">
        <v>1</v>
      </c>
      <c r="G359" s="20">
        <v>0.349</v>
      </c>
      <c r="H359" s="51" t="s">
        <v>32</v>
      </c>
      <c r="I359" s="51" t="s">
        <v>1401</v>
      </c>
      <c r="J359" s="51" t="s">
        <v>1401</v>
      </c>
      <c r="K359" s="29" t="s">
        <v>25</v>
      </c>
      <c r="L359" s="51" t="s">
        <v>1402</v>
      </c>
      <c r="M359" s="19">
        <v>29.76</v>
      </c>
      <c r="N359" s="28" t="s">
        <v>8</v>
      </c>
      <c r="O359" s="32">
        <v>1</v>
      </c>
      <c r="P359" s="19">
        <v>29.76</v>
      </c>
      <c r="Q359" s="28" t="s">
        <v>1403</v>
      </c>
      <c r="R359" s="28" t="s">
        <v>28</v>
      </c>
      <c r="T359" s="13" t="s">
        <v>29</v>
      </c>
      <c r="V359" s="27" t="s">
        <v>1404</v>
      </c>
    </row>
    <row r="360" customHeight="1">
      <c r="A360" s="28" t="s">
        <v>1583</v>
      </c>
      <c r="B360" s="61" t="s">
        <v>1405</v>
      </c>
      <c r="C360" s="23" t="s">
        <v>1557</v>
      </c>
      <c r="D360" s="23" t="s">
        <v>1567</v>
      </c>
      <c r="E360" s="63">
        <v>1</v>
      </c>
      <c r="F360" s="42">
        <v>1</v>
      </c>
      <c r="G360" s="20">
        <v>1.379</v>
      </c>
      <c r="H360" s="51" t="s">
        <v>1406</v>
      </c>
      <c r="I360" s="51" t="s">
        <v>308</v>
      </c>
      <c r="J360" s="51" t="s">
        <v>308</v>
      </c>
      <c r="K360" s="29" t="s">
        <v>25</v>
      </c>
      <c r="L360" s="51" t="s">
        <v>1246</v>
      </c>
      <c r="M360" s="19">
        <v>30</v>
      </c>
      <c r="N360" s="28" t="s">
        <v>8</v>
      </c>
      <c r="O360" s="32">
        <v>1</v>
      </c>
      <c r="P360" s="19">
        <v>30</v>
      </c>
      <c r="Q360" s="28" t="s">
        <v>310</v>
      </c>
      <c r="R360" s="28" t="s">
        <v>28</v>
      </c>
      <c r="T360" s="13" t="s">
        <v>29</v>
      </c>
      <c r="V360" s="27" t="s">
        <v>311</v>
      </c>
    </row>
    <row r="361" customHeight="1">
      <c r="A361" s="28" t="s">
        <v>1583</v>
      </c>
      <c r="B361" s="61" t="s">
        <v>1407</v>
      </c>
      <c r="D361" s="25" t="s">
        <v>1574</v>
      </c>
      <c r="E361" s="63">
        <v>1</v>
      </c>
      <c r="F361" s="42">
        <v>1</v>
      </c>
      <c r="G361" s="20">
        <v>0.417</v>
      </c>
      <c r="H361" s="51" t="s">
        <v>96</v>
      </c>
      <c r="I361" s="51" t="s">
        <v>1408</v>
      </c>
      <c r="J361" s="51" t="s">
        <v>1408</v>
      </c>
      <c r="K361" s="29" t="s">
        <v>25</v>
      </c>
      <c r="L361" s="51" t="s">
        <v>35</v>
      </c>
      <c r="M361" s="19">
        <v>8.17</v>
      </c>
      <c r="N361" s="28" t="s">
        <v>8</v>
      </c>
      <c r="O361" s="32">
        <v>1</v>
      </c>
      <c r="P361" s="19">
        <v>8.17</v>
      </c>
      <c r="Q361" s="28" t="s">
        <v>1409</v>
      </c>
      <c r="R361" s="28" t="s">
        <v>28</v>
      </c>
      <c r="T361" s="13" t="s">
        <v>29</v>
      </c>
      <c r="V361" s="27" t="s">
        <v>1410</v>
      </c>
    </row>
    <row r="362" customHeight="1">
      <c r="A362" s="28" t="s">
        <v>1583</v>
      </c>
      <c r="B362" s="61" t="s">
        <v>1411</v>
      </c>
      <c r="D362" s="25" t="s">
        <v>1567</v>
      </c>
      <c r="E362" s="63">
        <v>1</v>
      </c>
      <c r="F362" s="42">
        <v>1</v>
      </c>
      <c r="G362" s="20">
        <v>1.22</v>
      </c>
      <c r="H362" s="51" t="s">
        <v>39</v>
      </c>
      <c r="I362" s="51" t="s">
        <v>1412</v>
      </c>
      <c r="J362" s="51" t="s">
        <v>1412</v>
      </c>
      <c r="K362" s="29" t="s">
        <v>25</v>
      </c>
      <c r="L362" s="51" t="s">
        <v>592</v>
      </c>
      <c r="M362" s="19">
        <v>24.47</v>
      </c>
      <c r="N362" s="28" t="s">
        <v>8</v>
      </c>
      <c r="O362" s="32">
        <v>1</v>
      </c>
      <c r="P362" s="19">
        <v>24.47</v>
      </c>
      <c r="Q362" s="28" t="s">
        <v>1413</v>
      </c>
      <c r="R362" s="28" t="s">
        <v>28</v>
      </c>
      <c r="T362" s="13" t="s">
        <v>29</v>
      </c>
      <c r="V362" s="27" t="s">
        <v>1414</v>
      </c>
    </row>
    <row r="363" customHeight="1">
      <c r="A363" s="28" t="s">
        <v>1584</v>
      </c>
      <c r="B363" s="61" t="s">
        <v>1415</v>
      </c>
      <c r="C363" s="23" t="s">
        <v>1557</v>
      </c>
      <c r="D363" s="23" t="s">
        <v>1568</v>
      </c>
      <c r="E363" s="63">
        <v>1</v>
      </c>
      <c r="F363" s="42">
        <v>1</v>
      </c>
      <c r="G363" s="20">
        <v>1.338</v>
      </c>
      <c r="H363" s="51" t="s">
        <v>32</v>
      </c>
      <c r="I363" s="51" t="s">
        <v>1416</v>
      </c>
      <c r="J363" s="51" t="s">
        <v>1416</v>
      </c>
      <c r="K363" s="29" t="s">
        <v>25</v>
      </c>
      <c r="L363" s="51" t="s">
        <v>199</v>
      </c>
      <c r="M363" s="19">
        <v>40.45</v>
      </c>
      <c r="N363" s="28" t="s">
        <v>8</v>
      </c>
      <c r="O363" s="32">
        <v>1</v>
      </c>
      <c r="P363" s="19">
        <v>40.45</v>
      </c>
      <c r="Q363" s="28" t="s">
        <v>1417</v>
      </c>
      <c r="R363" s="28" t="s">
        <v>28</v>
      </c>
      <c r="T363" s="13" t="s">
        <v>29</v>
      </c>
      <c r="V363" s="27" t="s">
        <v>1418</v>
      </c>
    </row>
    <row r="364" customHeight="1">
      <c r="A364" s="28" t="s">
        <v>1583</v>
      </c>
      <c r="B364" s="61" t="s">
        <v>1419</v>
      </c>
      <c r="D364" s="25" t="s">
        <v>1568</v>
      </c>
      <c r="E364" s="63">
        <v>1</v>
      </c>
      <c r="F364" s="42">
        <v>1</v>
      </c>
      <c r="G364" s="20">
        <v>0.036</v>
      </c>
      <c r="H364" s="51" t="s">
        <v>1420</v>
      </c>
      <c r="I364" s="51" t="s">
        <v>1421</v>
      </c>
      <c r="J364" s="51" t="s">
        <v>1421</v>
      </c>
      <c r="K364" s="29" t="s">
        <v>25</v>
      </c>
      <c r="L364" s="51" t="s">
        <v>930</v>
      </c>
      <c r="M364" s="19">
        <v>5.5</v>
      </c>
      <c r="N364" s="28" t="s">
        <v>8</v>
      </c>
      <c r="O364" s="32">
        <v>1</v>
      </c>
      <c r="P364" s="19">
        <v>5.5</v>
      </c>
      <c r="Q364" s="28" t="s">
        <v>1422</v>
      </c>
      <c r="R364" s="28" t="s">
        <v>28</v>
      </c>
      <c r="T364" s="13" t="s">
        <v>29</v>
      </c>
      <c r="V364" s="27" t="s">
        <v>1423</v>
      </c>
    </row>
    <row r="365" customHeight="1">
      <c r="A365" s="28" t="s">
        <v>1583</v>
      </c>
      <c r="B365" s="61" t="s">
        <v>1424</v>
      </c>
      <c r="D365" s="25" t="s">
        <v>1571</v>
      </c>
      <c r="E365" s="63">
        <v>1</v>
      </c>
      <c r="F365" s="42">
        <v>1</v>
      </c>
      <c r="G365" s="20">
        <v>1.488</v>
      </c>
      <c r="H365" s="51" t="s">
        <v>23</v>
      </c>
      <c r="I365" s="51" t="s">
        <v>1425</v>
      </c>
      <c r="J365" s="51" t="s">
        <v>1425</v>
      </c>
      <c r="K365" s="29" t="s">
        <v>25</v>
      </c>
      <c r="L365" s="51" t="s">
        <v>1426</v>
      </c>
      <c r="M365" s="19">
        <v>25.99</v>
      </c>
      <c r="N365" s="28" t="s">
        <v>8</v>
      </c>
      <c r="O365" s="32">
        <v>1</v>
      </c>
      <c r="P365" s="19">
        <v>25.99</v>
      </c>
      <c r="Q365" s="28" t="s">
        <v>1427</v>
      </c>
      <c r="R365" s="28" t="s">
        <v>28</v>
      </c>
      <c r="T365" s="13" t="s">
        <v>29</v>
      </c>
      <c r="V365" s="27" t="s">
        <v>1428</v>
      </c>
    </row>
    <row r="366" customHeight="1">
      <c r="A366" s="28" t="s">
        <v>1583</v>
      </c>
      <c r="B366" s="61" t="s">
        <v>1429</v>
      </c>
      <c r="D366" s="25" t="s">
        <v>1570</v>
      </c>
      <c r="E366" s="63">
        <v>1</v>
      </c>
      <c r="F366" s="42">
        <v>1</v>
      </c>
      <c r="G366" s="20">
        <v>2.817</v>
      </c>
      <c r="H366" s="51" t="s">
        <v>1430</v>
      </c>
      <c r="I366" s="51" t="s">
        <v>1431</v>
      </c>
      <c r="J366" s="51" t="s">
        <v>1431</v>
      </c>
      <c r="K366" s="29" t="s">
        <v>25</v>
      </c>
      <c r="L366" s="51" t="s">
        <v>340</v>
      </c>
      <c r="M366" s="19">
        <v>16.92</v>
      </c>
      <c r="N366" s="28" t="s">
        <v>8</v>
      </c>
      <c r="O366" s="32">
        <v>1</v>
      </c>
      <c r="P366" s="19">
        <v>16.92</v>
      </c>
      <c r="Q366" s="28" t="s">
        <v>1432</v>
      </c>
      <c r="R366" s="28" t="s">
        <v>28</v>
      </c>
      <c r="T366" s="13" t="s">
        <v>29</v>
      </c>
      <c r="V366" s="27" t="s">
        <v>1433</v>
      </c>
    </row>
    <row r="367" customHeight="1">
      <c r="A367" s="28" t="s">
        <v>1583</v>
      </c>
      <c r="B367" s="61" t="s">
        <v>1434</v>
      </c>
      <c r="D367" s="25" t="s">
        <v>1570</v>
      </c>
      <c r="E367" s="63">
        <v>1</v>
      </c>
      <c r="F367" s="42">
        <v>1</v>
      </c>
      <c r="G367" s="20">
        <v>1.22</v>
      </c>
      <c r="H367" s="51" t="s">
        <v>39</v>
      </c>
      <c r="I367" s="51" t="s">
        <v>1435</v>
      </c>
      <c r="J367" s="51" t="s">
        <v>1435</v>
      </c>
      <c r="K367" s="29" t="s">
        <v>25</v>
      </c>
      <c r="L367" s="51" t="s">
        <v>1436</v>
      </c>
      <c r="M367" s="19">
        <v>19.99</v>
      </c>
      <c r="N367" s="28" t="s">
        <v>8</v>
      </c>
      <c r="O367" s="32">
        <v>1</v>
      </c>
      <c r="P367" s="19">
        <v>19.99</v>
      </c>
      <c r="Q367" s="28" t="s">
        <v>1437</v>
      </c>
      <c r="R367" s="28" t="s">
        <v>28</v>
      </c>
      <c r="T367" s="13" t="s">
        <v>29</v>
      </c>
      <c r="V367" s="27" t="s">
        <v>1438</v>
      </c>
    </row>
    <row r="368" customHeight="1">
      <c r="A368" s="28" t="s">
        <v>1583</v>
      </c>
      <c r="B368" s="61" t="s">
        <v>1439</v>
      </c>
      <c r="D368" s="25" t="s">
        <v>1569</v>
      </c>
      <c r="E368" s="63">
        <v>1</v>
      </c>
      <c r="F368" s="42">
        <v>1</v>
      </c>
      <c r="G368" s="20">
        <v>0.508</v>
      </c>
      <c r="H368" s="51" t="s">
        <v>490</v>
      </c>
      <c r="I368" s="51" t="s">
        <v>1214</v>
      </c>
      <c r="J368" s="51" t="s">
        <v>1214</v>
      </c>
      <c r="K368" s="29" t="s">
        <v>25</v>
      </c>
      <c r="L368" s="51" t="s">
        <v>1337</v>
      </c>
      <c r="M368" s="19">
        <v>17.79</v>
      </c>
      <c r="N368" s="28" t="s">
        <v>8</v>
      </c>
      <c r="O368" s="32">
        <v>1</v>
      </c>
      <c r="P368" s="19">
        <v>17.79</v>
      </c>
      <c r="Q368" s="28" t="s">
        <v>1215</v>
      </c>
      <c r="R368" s="28" t="s">
        <v>28</v>
      </c>
      <c r="T368" s="13" t="s">
        <v>29</v>
      </c>
      <c r="V368" s="27" t="s">
        <v>1216</v>
      </c>
    </row>
    <row r="369" customHeight="1">
      <c r="A369" s="28" t="s">
        <v>1583</v>
      </c>
      <c r="B369" s="61" t="s">
        <v>1440</v>
      </c>
      <c r="D369" s="25" t="s">
        <v>1569</v>
      </c>
      <c r="E369" s="63">
        <v>1</v>
      </c>
      <c r="F369" s="42">
        <v>1</v>
      </c>
      <c r="G369" s="20">
        <v>0.721</v>
      </c>
      <c r="H369" s="51" t="s">
        <v>32</v>
      </c>
      <c r="I369" s="51" t="s">
        <v>1441</v>
      </c>
      <c r="J369" s="51" t="s">
        <v>1441</v>
      </c>
      <c r="K369" s="29" t="s">
        <v>25</v>
      </c>
      <c r="L369" s="51" t="s">
        <v>35</v>
      </c>
      <c r="M369" s="19">
        <v>25.84</v>
      </c>
      <c r="N369" s="28" t="s">
        <v>8</v>
      </c>
      <c r="O369" s="32">
        <v>1</v>
      </c>
      <c r="P369" s="19">
        <v>25.84</v>
      </c>
      <c r="Q369" s="28" t="s">
        <v>1442</v>
      </c>
      <c r="R369" s="28" t="s">
        <v>28</v>
      </c>
      <c r="T369" s="13" t="s">
        <v>29</v>
      </c>
      <c r="V369" s="27" t="s">
        <v>1443</v>
      </c>
    </row>
    <row r="370" customHeight="1">
      <c r="A370" s="28" t="s">
        <v>1584</v>
      </c>
      <c r="B370" s="61" t="s">
        <v>1444</v>
      </c>
      <c r="C370" s="23" t="s">
        <v>1557</v>
      </c>
      <c r="D370" s="23" t="s">
        <v>1576</v>
      </c>
      <c r="E370" s="63">
        <v>1</v>
      </c>
      <c r="F370" s="42">
        <v>1</v>
      </c>
      <c r="G370" s="20">
        <v>5.121</v>
      </c>
      <c r="H370" s="51" t="s">
        <v>1445</v>
      </c>
      <c r="I370" s="51" t="s">
        <v>1446</v>
      </c>
      <c r="J370" s="51" t="s">
        <v>1446</v>
      </c>
      <c r="K370" s="29" t="s">
        <v>25</v>
      </c>
      <c r="L370" s="51" t="s">
        <v>35</v>
      </c>
      <c r="M370" s="19">
        <v>46.26</v>
      </c>
      <c r="N370" s="28" t="s">
        <v>8</v>
      </c>
      <c r="O370" s="32">
        <v>1</v>
      </c>
      <c r="P370" s="19">
        <v>46.26</v>
      </c>
      <c r="Q370" s="28" t="s">
        <v>1447</v>
      </c>
      <c r="R370" s="28" t="s">
        <v>28</v>
      </c>
      <c r="T370" s="13" t="s">
        <v>29</v>
      </c>
      <c r="V370" s="27" t="s">
        <v>1448</v>
      </c>
    </row>
    <row r="371" customHeight="1">
      <c r="A371" s="28" t="s">
        <v>1583</v>
      </c>
      <c r="B371" s="61" t="s">
        <v>1449</v>
      </c>
      <c r="D371" s="25" t="s">
        <v>1568</v>
      </c>
      <c r="E371" s="63">
        <v>1</v>
      </c>
      <c r="F371" s="42">
        <v>1</v>
      </c>
      <c r="G371" s="20">
        <v>0.027</v>
      </c>
      <c r="H371" s="51" t="s">
        <v>1295</v>
      </c>
      <c r="I371" s="51" t="s">
        <v>1104</v>
      </c>
      <c r="J371" s="51" t="s">
        <v>1104</v>
      </c>
      <c r="K371" s="29" t="s">
        <v>25</v>
      </c>
      <c r="L371" s="51" t="s">
        <v>98</v>
      </c>
      <c r="M371" s="19">
        <v>28.99</v>
      </c>
      <c r="N371" s="28" t="s">
        <v>8</v>
      </c>
      <c r="O371" s="32">
        <v>1</v>
      </c>
      <c r="P371" s="19">
        <v>28.99</v>
      </c>
      <c r="Q371" s="28" t="s">
        <v>1105</v>
      </c>
      <c r="R371" s="28" t="s">
        <v>28</v>
      </c>
      <c r="T371" s="13" t="s">
        <v>29</v>
      </c>
      <c r="V371" s="27" t="s">
        <v>1106</v>
      </c>
    </row>
    <row r="372" customHeight="1">
      <c r="A372" s="28" t="s">
        <v>1583</v>
      </c>
      <c r="B372" s="61" t="s">
        <v>1450</v>
      </c>
      <c r="D372" s="25" t="s">
        <v>1567</v>
      </c>
      <c r="E372" s="63">
        <v>1</v>
      </c>
      <c r="F372" s="42">
        <v>1</v>
      </c>
      <c r="G372" s="20">
        <v>1.5150000000000001</v>
      </c>
      <c r="H372" s="51" t="s">
        <v>1451</v>
      </c>
      <c r="I372" s="51" t="s">
        <v>308</v>
      </c>
      <c r="J372" s="51" t="s">
        <v>308</v>
      </c>
      <c r="K372" s="29" t="s">
        <v>25</v>
      </c>
      <c r="L372" s="51" t="s">
        <v>1452</v>
      </c>
      <c r="M372" s="19">
        <v>18.95</v>
      </c>
      <c r="N372" s="28" t="s">
        <v>8</v>
      </c>
      <c r="O372" s="32">
        <v>1</v>
      </c>
      <c r="P372" s="19">
        <v>18.95</v>
      </c>
      <c r="Q372" s="28" t="s">
        <v>310</v>
      </c>
      <c r="R372" s="28" t="s">
        <v>28</v>
      </c>
      <c r="T372" s="13" t="s">
        <v>29</v>
      </c>
      <c r="V372" s="27" t="s">
        <v>311</v>
      </c>
    </row>
    <row r="373" customHeight="1">
      <c r="A373" s="28" t="s">
        <v>1583</v>
      </c>
      <c r="B373" s="61" t="s">
        <v>1453</v>
      </c>
      <c r="D373" s="25" t="s">
        <v>1572</v>
      </c>
      <c r="E373" s="63">
        <v>1</v>
      </c>
      <c r="F373" s="42">
        <v>1</v>
      </c>
      <c r="G373" s="20">
        <v>0.073</v>
      </c>
      <c r="H373" s="51" t="s">
        <v>96</v>
      </c>
      <c r="I373" s="51" t="s">
        <v>1454</v>
      </c>
      <c r="J373" s="51" t="s">
        <v>1454</v>
      </c>
      <c r="K373" s="29" t="s">
        <v>25</v>
      </c>
      <c r="L373" s="51" t="s">
        <v>98</v>
      </c>
      <c r="M373" s="19">
        <v>10</v>
      </c>
      <c r="N373" s="28" t="s">
        <v>8</v>
      </c>
      <c r="O373" s="32">
        <v>1</v>
      </c>
      <c r="P373" s="19">
        <v>10</v>
      </c>
      <c r="Q373" s="28" t="s">
        <v>1455</v>
      </c>
      <c r="R373" s="28" t="s">
        <v>28</v>
      </c>
      <c r="T373" s="13" t="s">
        <v>29</v>
      </c>
      <c r="V373" s="27" t="s">
        <v>1456</v>
      </c>
    </row>
    <row r="374" customHeight="1">
      <c r="A374" s="28" t="s">
        <v>1583</v>
      </c>
      <c r="B374" s="61" t="s">
        <v>1457</v>
      </c>
      <c r="D374" s="25" t="s">
        <v>1578</v>
      </c>
      <c r="E374" s="63">
        <v>1</v>
      </c>
      <c r="F374" s="42">
        <v>1</v>
      </c>
      <c r="G374" s="20">
        <v>0.998</v>
      </c>
      <c r="H374" s="51" t="s">
        <v>1458</v>
      </c>
      <c r="I374" s="51" t="s">
        <v>1459</v>
      </c>
      <c r="J374" s="51" t="s">
        <v>1459</v>
      </c>
      <c r="K374" s="29" t="s">
        <v>25</v>
      </c>
      <c r="L374" s="51" t="s">
        <v>624</v>
      </c>
      <c r="M374" s="19">
        <v>29.99</v>
      </c>
      <c r="N374" s="28" t="s">
        <v>8</v>
      </c>
      <c r="O374" s="32">
        <v>1</v>
      </c>
      <c r="P374" s="19">
        <v>29.99</v>
      </c>
      <c r="Q374" s="28" t="s">
        <v>1460</v>
      </c>
      <c r="R374" s="28" t="s">
        <v>28</v>
      </c>
      <c r="T374" s="13" t="s">
        <v>29</v>
      </c>
      <c r="V374" s="27" t="s">
        <v>1461</v>
      </c>
    </row>
    <row r="375" customHeight="1">
      <c r="A375" s="28" t="s">
        <v>1583</v>
      </c>
      <c r="B375" s="61" t="s">
        <v>1462</v>
      </c>
      <c r="D375" s="25" t="s">
        <v>1574</v>
      </c>
      <c r="E375" s="63">
        <v>1</v>
      </c>
      <c r="F375" s="42">
        <v>1</v>
      </c>
      <c r="G375" s="20">
        <v>0.358</v>
      </c>
      <c r="H375" s="51" t="s">
        <v>39</v>
      </c>
      <c r="I375" s="51" t="s">
        <v>1459</v>
      </c>
      <c r="J375" s="51" t="s">
        <v>1459</v>
      </c>
      <c r="K375" s="29" t="s">
        <v>25</v>
      </c>
      <c r="L375" s="51" t="s">
        <v>51</v>
      </c>
      <c r="M375" s="19">
        <v>11.06</v>
      </c>
      <c r="N375" s="28" t="s">
        <v>8</v>
      </c>
      <c r="O375" s="32">
        <v>1</v>
      </c>
      <c r="P375" s="19">
        <v>11.06</v>
      </c>
      <c r="Q375" s="28" t="s">
        <v>1460</v>
      </c>
      <c r="R375" s="28" t="s">
        <v>28</v>
      </c>
      <c r="T375" s="13" t="s">
        <v>29</v>
      </c>
      <c r="V375" s="27" t="s">
        <v>1461</v>
      </c>
    </row>
    <row r="376" customHeight="1">
      <c r="A376" s="28" t="s">
        <v>1583</v>
      </c>
      <c r="B376" s="61" t="s">
        <v>1463</v>
      </c>
      <c r="D376" s="25" t="s">
        <v>1567</v>
      </c>
      <c r="E376" s="63">
        <v>1</v>
      </c>
      <c r="F376" s="42">
        <v>1</v>
      </c>
      <c r="G376" s="20">
        <v>0.2</v>
      </c>
      <c r="H376" s="51" t="s">
        <v>1464</v>
      </c>
      <c r="I376" s="51" t="s">
        <v>1465</v>
      </c>
      <c r="J376" s="51" t="s">
        <v>1465</v>
      </c>
      <c r="K376" s="29" t="s">
        <v>25</v>
      </c>
      <c r="L376" s="51" t="s">
        <v>1466</v>
      </c>
      <c r="M376" s="19">
        <v>15</v>
      </c>
      <c r="N376" s="28" t="s">
        <v>8</v>
      </c>
      <c r="O376" s="32">
        <v>1</v>
      </c>
      <c r="P376" s="19">
        <v>15</v>
      </c>
      <c r="Q376" s="28" t="s">
        <v>1467</v>
      </c>
      <c r="R376" s="28" t="s">
        <v>28</v>
      </c>
      <c r="T376" s="13" t="s">
        <v>29</v>
      </c>
      <c r="V376" s="27" t="s">
        <v>1468</v>
      </c>
    </row>
    <row r="377" customHeight="1">
      <c r="A377" s="28" t="s">
        <v>1584</v>
      </c>
      <c r="B377" s="61" t="s">
        <v>1469</v>
      </c>
      <c r="C377" s="23" t="s">
        <v>1557</v>
      </c>
      <c r="D377" s="23" t="s">
        <v>1574</v>
      </c>
      <c r="E377" s="63">
        <v>1</v>
      </c>
      <c r="F377" s="42">
        <v>1</v>
      </c>
      <c r="G377" s="20">
        <v>0.807</v>
      </c>
      <c r="H377" s="51" t="s">
        <v>662</v>
      </c>
      <c r="I377" s="51" t="s">
        <v>1470</v>
      </c>
      <c r="J377" s="51" t="s">
        <v>1470</v>
      </c>
      <c r="K377" s="29" t="s">
        <v>25</v>
      </c>
      <c r="L377" s="51" t="s">
        <v>1471</v>
      </c>
      <c r="M377" s="19">
        <v>36.99</v>
      </c>
      <c r="N377" s="28" t="s">
        <v>8</v>
      </c>
      <c r="O377" s="32">
        <v>1</v>
      </c>
      <c r="P377" s="19">
        <v>36.99</v>
      </c>
      <c r="Q377" s="28" t="s">
        <v>1472</v>
      </c>
      <c r="R377" s="28" t="s">
        <v>28</v>
      </c>
      <c r="T377" s="13" t="s">
        <v>29</v>
      </c>
      <c r="V377" s="27" t="s">
        <v>1473</v>
      </c>
    </row>
    <row r="378" customHeight="1">
      <c r="A378" s="28" t="s">
        <v>1583</v>
      </c>
      <c r="B378" s="61" t="s">
        <v>1474</v>
      </c>
      <c r="D378" s="25" t="s">
        <v>1573</v>
      </c>
      <c r="E378" s="63">
        <v>1</v>
      </c>
      <c r="F378" s="42">
        <v>1</v>
      </c>
      <c r="G378" s="20">
        <v>0.78</v>
      </c>
      <c r="H378" s="51" t="s">
        <v>1354</v>
      </c>
      <c r="I378" s="51" t="s">
        <v>1475</v>
      </c>
      <c r="J378" s="51" t="s">
        <v>1475</v>
      </c>
      <c r="K378" s="29" t="s">
        <v>25</v>
      </c>
      <c r="L378" s="51" t="s">
        <v>35</v>
      </c>
      <c r="M378" s="19">
        <v>20</v>
      </c>
      <c r="N378" s="28" t="s">
        <v>8</v>
      </c>
      <c r="O378" s="32">
        <v>1</v>
      </c>
      <c r="P378" s="19">
        <v>20</v>
      </c>
      <c r="Q378" s="28" t="s">
        <v>1476</v>
      </c>
      <c r="R378" s="28" t="s">
        <v>28</v>
      </c>
      <c r="T378" s="13" t="s">
        <v>29</v>
      </c>
      <c r="V378" s="27" t="s">
        <v>1477</v>
      </c>
    </row>
    <row r="379" customHeight="1">
      <c r="A379" s="28" t="s">
        <v>1583</v>
      </c>
      <c r="B379" s="61" t="s">
        <v>1478</v>
      </c>
      <c r="D379" s="25" t="s">
        <v>1574</v>
      </c>
      <c r="E379" s="63">
        <v>1</v>
      </c>
      <c r="F379" s="42">
        <v>1</v>
      </c>
      <c r="G379" s="20">
        <v>0.685</v>
      </c>
      <c r="H379" s="51" t="s">
        <v>32</v>
      </c>
      <c r="I379" s="51" t="s">
        <v>1479</v>
      </c>
      <c r="J379" s="51" t="s">
        <v>1479</v>
      </c>
      <c r="K379" s="29" t="s">
        <v>25</v>
      </c>
      <c r="L379" s="51" t="s">
        <v>35</v>
      </c>
      <c r="M379" s="19">
        <v>21</v>
      </c>
      <c r="N379" s="28" t="s">
        <v>8</v>
      </c>
      <c r="O379" s="32">
        <v>1</v>
      </c>
      <c r="P379" s="19">
        <v>21</v>
      </c>
      <c r="Q379" s="28" t="s">
        <v>1480</v>
      </c>
      <c r="R379" s="28" t="s">
        <v>28</v>
      </c>
      <c r="T379" s="13" t="s">
        <v>29</v>
      </c>
      <c r="V379" s="27" t="s">
        <v>1481</v>
      </c>
    </row>
    <row r="380" customHeight="1">
      <c r="A380" s="28" t="s">
        <v>1583</v>
      </c>
      <c r="B380" s="61" t="s">
        <v>1482</v>
      </c>
      <c r="D380" s="25" t="s">
        <v>1573</v>
      </c>
      <c r="E380" s="63">
        <v>1</v>
      </c>
      <c r="F380" s="42">
        <v>1</v>
      </c>
      <c r="G380" s="20">
        <v>2.304</v>
      </c>
      <c r="H380" s="51" t="s">
        <v>39</v>
      </c>
      <c r="I380" s="51" t="s">
        <v>1259</v>
      </c>
      <c r="J380" s="51" t="s">
        <v>1259</v>
      </c>
      <c r="K380" s="29" t="s">
        <v>25</v>
      </c>
      <c r="L380" s="51" t="s">
        <v>725</v>
      </c>
      <c r="M380" s="19">
        <v>24.95</v>
      </c>
      <c r="N380" s="28" t="s">
        <v>8</v>
      </c>
      <c r="O380" s="32">
        <v>1</v>
      </c>
      <c r="P380" s="19">
        <v>24.95</v>
      </c>
      <c r="Q380" s="28" t="s">
        <v>1261</v>
      </c>
      <c r="R380" s="28" t="s">
        <v>28</v>
      </c>
      <c r="T380" s="13" t="s">
        <v>29</v>
      </c>
      <c r="V380" s="27" t="s">
        <v>1262</v>
      </c>
    </row>
    <row r="381" customHeight="1">
      <c r="A381" s="28" t="s">
        <v>1583</v>
      </c>
      <c r="B381" s="61" t="s">
        <v>1483</v>
      </c>
      <c r="D381" s="25" t="s">
        <v>1572</v>
      </c>
      <c r="E381" s="63">
        <v>1</v>
      </c>
      <c r="F381" s="42">
        <v>1</v>
      </c>
      <c r="G381" s="20">
        <v>1.12</v>
      </c>
      <c r="H381" s="51" t="s">
        <v>32</v>
      </c>
      <c r="I381" s="51" t="s">
        <v>1484</v>
      </c>
      <c r="J381" s="51" t="s">
        <v>1484</v>
      </c>
      <c r="K381" s="29" t="s">
        <v>25</v>
      </c>
      <c r="L381" s="51" t="s">
        <v>35</v>
      </c>
      <c r="M381" s="19">
        <v>24.95</v>
      </c>
      <c r="N381" s="28" t="s">
        <v>8</v>
      </c>
      <c r="O381" s="32">
        <v>1</v>
      </c>
      <c r="P381" s="19">
        <v>24.95</v>
      </c>
      <c r="Q381" s="28" t="s">
        <v>1485</v>
      </c>
      <c r="R381" s="28" t="s">
        <v>28</v>
      </c>
      <c r="T381" s="13" t="s">
        <v>29</v>
      </c>
      <c r="V381" s="27" t="s">
        <v>1486</v>
      </c>
    </row>
    <row r="382" customHeight="1">
      <c r="A382" s="28" t="s">
        <v>1583</v>
      </c>
      <c r="B382" s="61" t="s">
        <v>1487</v>
      </c>
      <c r="D382" s="25" t="s">
        <v>1569</v>
      </c>
      <c r="E382" s="63">
        <v>1</v>
      </c>
      <c r="F382" s="42">
        <v>1</v>
      </c>
      <c r="G382" s="20">
        <v>0.064</v>
      </c>
      <c r="H382" s="51" t="s">
        <v>96</v>
      </c>
      <c r="I382" s="51" t="s">
        <v>1066</v>
      </c>
      <c r="J382" s="51" t="s">
        <v>1066</v>
      </c>
      <c r="K382" s="29" t="s">
        <v>25</v>
      </c>
      <c r="L382" s="51" t="s">
        <v>1488</v>
      </c>
      <c r="M382" s="19">
        <v>2.9699999999999998</v>
      </c>
      <c r="N382" s="28" t="s">
        <v>8</v>
      </c>
      <c r="O382" s="32">
        <v>1</v>
      </c>
      <c r="P382" s="19">
        <v>2.9699999999999998</v>
      </c>
      <c r="Q382" s="28" t="s">
        <v>1068</v>
      </c>
      <c r="R382" s="28" t="s">
        <v>28</v>
      </c>
      <c r="T382" s="13" t="s">
        <v>29</v>
      </c>
      <c r="V382" s="27" t="s">
        <v>1069</v>
      </c>
    </row>
    <row r="383" customHeight="1">
      <c r="A383" s="28" t="s">
        <v>1583</v>
      </c>
      <c r="B383" s="61" t="s">
        <v>1489</v>
      </c>
      <c r="D383" s="25" t="s">
        <v>1573</v>
      </c>
      <c r="E383" s="63">
        <v>1</v>
      </c>
      <c r="F383" s="42">
        <v>1</v>
      </c>
      <c r="G383" s="20">
        <v>0.2</v>
      </c>
      <c r="H383" s="51" t="s">
        <v>1490</v>
      </c>
      <c r="I383" s="51" t="s">
        <v>1396</v>
      </c>
      <c r="J383" s="51" t="s">
        <v>1396</v>
      </c>
      <c r="K383" s="29" t="s">
        <v>25</v>
      </c>
      <c r="L383" s="51" t="s">
        <v>407</v>
      </c>
      <c r="M383" s="19">
        <v>9.28</v>
      </c>
      <c r="N383" s="28" t="s">
        <v>8</v>
      </c>
      <c r="O383" s="32">
        <v>1</v>
      </c>
      <c r="P383" s="19">
        <v>9.28</v>
      </c>
      <c r="Q383" s="28" t="s">
        <v>1398</v>
      </c>
      <c r="R383" s="28" t="s">
        <v>28</v>
      </c>
      <c r="T383" s="13" t="s">
        <v>29</v>
      </c>
      <c r="V383" s="27" t="s">
        <v>1399</v>
      </c>
    </row>
    <row r="384" customHeight="1">
      <c r="A384" s="28" t="s">
        <v>1583</v>
      </c>
      <c r="B384" s="61" t="s">
        <v>1491</v>
      </c>
      <c r="D384" s="25" t="s">
        <v>1567</v>
      </c>
      <c r="E384" s="63">
        <v>1</v>
      </c>
      <c r="F384" s="42">
        <v>1</v>
      </c>
      <c r="G384" s="20">
        <v>0.54</v>
      </c>
      <c r="H384" s="51" t="s">
        <v>23</v>
      </c>
      <c r="I384" s="51" t="s">
        <v>1431</v>
      </c>
      <c r="J384" s="51" t="s">
        <v>1431</v>
      </c>
      <c r="K384" s="29" t="s">
        <v>25</v>
      </c>
      <c r="L384" s="51" t="s">
        <v>35</v>
      </c>
      <c r="M384" s="19">
        <v>24.65</v>
      </c>
      <c r="N384" s="28" t="s">
        <v>8</v>
      </c>
      <c r="O384" s="32">
        <v>1</v>
      </c>
      <c r="P384" s="19">
        <v>24.65</v>
      </c>
      <c r="Q384" s="28" t="s">
        <v>1432</v>
      </c>
      <c r="R384" s="28" t="s">
        <v>28</v>
      </c>
      <c r="T384" s="13" t="s">
        <v>29</v>
      </c>
      <c r="V384" s="27" t="s">
        <v>1433</v>
      </c>
    </row>
    <row r="385" customHeight="1">
      <c r="A385" s="28" t="s">
        <v>1584</v>
      </c>
      <c r="B385" s="61" t="s">
        <v>1492</v>
      </c>
      <c r="C385" s="23" t="s">
        <v>1557</v>
      </c>
      <c r="D385" s="23" t="s">
        <v>1576</v>
      </c>
      <c r="E385" s="63">
        <v>1</v>
      </c>
      <c r="F385" s="42">
        <v>1</v>
      </c>
      <c r="G385" s="20">
        <v>2.5220000000000002</v>
      </c>
      <c r="H385" s="51" t="s">
        <v>39</v>
      </c>
      <c r="I385" s="51" t="s">
        <v>1493</v>
      </c>
      <c r="J385" s="51" t="s">
        <v>1493</v>
      </c>
      <c r="K385" s="29" t="s">
        <v>25</v>
      </c>
      <c r="L385" s="51" t="s">
        <v>1494</v>
      </c>
      <c r="M385" s="19">
        <v>55</v>
      </c>
      <c r="N385" s="28" t="s">
        <v>8</v>
      </c>
      <c r="O385" s="32">
        <v>1</v>
      </c>
      <c r="P385" s="19">
        <v>55</v>
      </c>
      <c r="Q385" s="28" t="s">
        <v>1495</v>
      </c>
      <c r="R385" s="28" t="s">
        <v>28</v>
      </c>
      <c r="T385" s="13" t="s">
        <v>29</v>
      </c>
      <c r="V385" s="27" t="s">
        <v>1496</v>
      </c>
    </row>
    <row r="386" customHeight="1">
      <c r="A386" s="28" t="s">
        <v>1583</v>
      </c>
      <c r="B386" s="61" t="s">
        <v>1497</v>
      </c>
      <c r="D386" s="25" t="s">
        <v>1578</v>
      </c>
      <c r="E386" s="63">
        <v>1</v>
      </c>
      <c r="F386" s="42">
        <v>1</v>
      </c>
      <c r="G386" s="20">
        <v>1.179</v>
      </c>
      <c r="H386" s="51" t="s">
        <v>39</v>
      </c>
      <c r="I386" s="51" t="s">
        <v>1259</v>
      </c>
      <c r="J386" s="51" t="s">
        <v>1259</v>
      </c>
      <c r="K386" s="29" t="s">
        <v>25</v>
      </c>
      <c r="L386" s="51" t="s">
        <v>1114</v>
      </c>
      <c r="M386" s="19">
        <v>21.59</v>
      </c>
      <c r="N386" s="28" t="s">
        <v>8</v>
      </c>
      <c r="O386" s="32">
        <v>1</v>
      </c>
      <c r="P386" s="19">
        <v>21.59</v>
      </c>
      <c r="Q386" s="28" t="s">
        <v>1261</v>
      </c>
      <c r="R386" s="28" t="s">
        <v>28</v>
      </c>
      <c r="T386" s="13" t="s">
        <v>29</v>
      </c>
      <c r="V386" s="27" t="s">
        <v>1262</v>
      </c>
    </row>
    <row r="387" customHeight="1">
      <c r="A387" s="28" t="s">
        <v>1583</v>
      </c>
      <c r="B387" s="61" t="s">
        <v>1498</v>
      </c>
      <c r="D387" s="25" t="s">
        <v>1577</v>
      </c>
      <c r="E387" s="63">
        <v>1</v>
      </c>
      <c r="F387" s="42">
        <v>1</v>
      </c>
      <c r="G387" s="20">
        <v>1.982</v>
      </c>
      <c r="H387" s="51" t="s">
        <v>39</v>
      </c>
      <c r="I387" s="51" t="s">
        <v>1259</v>
      </c>
      <c r="J387" s="51" t="s">
        <v>1259</v>
      </c>
      <c r="K387" s="29" t="s">
        <v>25</v>
      </c>
      <c r="L387" s="51" t="s">
        <v>1499</v>
      </c>
      <c r="M387" s="19">
        <v>23.99</v>
      </c>
      <c r="N387" s="28" t="s">
        <v>8</v>
      </c>
      <c r="O387" s="32">
        <v>1</v>
      </c>
      <c r="P387" s="19">
        <v>23.99</v>
      </c>
      <c r="Q387" s="28" t="s">
        <v>1261</v>
      </c>
      <c r="R387" s="28" t="s">
        <v>28</v>
      </c>
      <c r="T387" s="13" t="s">
        <v>29</v>
      </c>
      <c r="V387" s="27" t="s">
        <v>1262</v>
      </c>
    </row>
    <row r="388" customHeight="1">
      <c r="A388" s="28" t="s">
        <v>1583</v>
      </c>
      <c r="B388" s="61" t="s">
        <v>1500</v>
      </c>
      <c r="D388" s="25" t="s">
        <v>1569</v>
      </c>
      <c r="E388" s="63">
        <v>1</v>
      </c>
      <c r="F388" s="42">
        <v>1</v>
      </c>
      <c r="G388" s="20">
        <v>1.302</v>
      </c>
      <c r="H388" s="51" t="s">
        <v>1375</v>
      </c>
      <c r="I388" s="51" t="s">
        <v>1501</v>
      </c>
      <c r="J388" s="51" t="s">
        <v>1501</v>
      </c>
      <c r="K388" s="29" t="s">
        <v>25</v>
      </c>
      <c r="L388" s="51" t="s">
        <v>35</v>
      </c>
      <c r="M388" s="19">
        <v>24.68</v>
      </c>
      <c r="N388" s="28" t="s">
        <v>8</v>
      </c>
      <c r="O388" s="32">
        <v>1</v>
      </c>
      <c r="P388" s="19">
        <v>24.68</v>
      </c>
      <c r="Q388" s="28" t="s">
        <v>1502</v>
      </c>
      <c r="R388" s="28" t="s">
        <v>28</v>
      </c>
      <c r="T388" s="13" t="s">
        <v>29</v>
      </c>
      <c r="V388" s="27" t="s">
        <v>1503</v>
      </c>
    </row>
    <row r="389" customHeight="1">
      <c r="A389" s="28" t="s">
        <v>1583</v>
      </c>
      <c r="B389" s="61" t="s">
        <v>1504</v>
      </c>
      <c r="D389" s="25" t="s">
        <v>1572</v>
      </c>
      <c r="E389" s="63">
        <v>1</v>
      </c>
      <c r="F389" s="42">
        <v>1</v>
      </c>
      <c r="G389" s="20">
        <v>0.798</v>
      </c>
      <c r="H389" s="51" t="s">
        <v>1406</v>
      </c>
      <c r="I389" s="51" t="s">
        <v>1505</v>
      </c>
      <c r="J389" s="51" t="s">
        <v>1505</v>
      </c>
      <c r="K389" s="29" t="s">
        <v>25</v>
      </c>
      <c r="L389" s="51" t="s">
        <v>243</v>
      </c>
      <c r="M389" s="19">
        <v>22.8</v>
      </c>
      <c r="N389" s="28" t="s">
        <v>8</v>
      </c>
      <c r="O389" s="32">
        <v>1</v>
      </c>
      <c r="P389" s="19">
        <v>22.8</v>
      </c>
      <c r="Q389" s="28" t="s">
        <v>1506</v>
      </c>
      <c r="R389" s="28" t="s">
        <v>28</v>
      </c>
      <c r="T389" s="13" t="s">
        <v>29</v>
      </c>
      <c r="V389" s="27" t="s">
        <v>1507</v>
      </c>
    </row>
    <row r="390" customHeight="1">
      <c r="A390" s="28" t="s">
        <v>1583</v>
      </c>
      <c r="B390" s="61" t="s">
        <v>1508</v>
      </c>
      <c r="D390" s="25" t="s">
        <v>1572</v>
      </c>
      <c r="E390" s="63">
        <v>1</v>
      </c>
      <c r="F390" s="42">
        <v>1</v>
      </c>
      <c r="G390" s="20">
        <v>3.098</v>
      </c>
      <c r="H390" s="51" t="s">
        <v>32</v>
      </c>
      <c r="I390" s="51" t="s">
        <v>1509</v>
      </c>
      <c r="J390" s="51" t="s">
        <v>1509</v>
      </c>
      <c r="K390" s="29" t="s">
        <v>25</v>
      </c>
      <c r="L390" s="51" t="s">
        <v>35</v>
      </c>
      <c r="M390" s="19">
        <v>9.4</v>
      </c>
      <c r="N390" s="28" t="s">
        <v>8</v>
      </c>
      <c r="O390" s="32">
        <v>1</v>
      </c>
      <c r="P390" s="19">
        <v>9.4</v>
      </c>
      <c r="Q390" s="28" t="s">
        <v>1510</v>
      </c>
      <c r="R390" s="28" t="s">
        <v>28</v>
      </c>
      <c r="T390" s="13" t="s">
        <v>29</v>
      </c>
      <c r="V390" s="27" t="s">
        <v>1511</v>
      </c>
    </row>
    <row r="391" customHeight="1">
      <c r="A391" s="28" t="s">
        <v>1583</v>
      </c>
      <c r="B391" s="61" t="s">
        <v>1512</v>
      </c>
      <c r="D391" s="25" t="s">
        <v>1567</v>
      </c>
      <c r="E391" s="63">
        <v>1</v>
      </c>
      <c r="F391" s="42">
        <v>1</v>
      </c>
      <c r="G391" s="20">
        <v>0.027</v>
      </c>
      <c r="H391" s="51" t="s">
        <v>1513</v>
      </c>
      <c r="I391" s="51" t="s">
        <v>1514</v>
      </c>
      <c r="J391" s="51" t="s">
        <v>1514</v>
      </c>
      <c r="K391" s="29" t="s">
        <v>25</v>
      </c>
      <c r="L391" s="51" t="s">
        <v>194</v>
      </c>
      <c r="M391" s="19">
        <v>5.99</v>
      </c>
      <c r="N391" s="28" t="s">
        <v>8</v>
      </c>
      <c r="O391" s="32">
        <v>1</v>
      </c>
      <c r="P391" s="19">
        <v>5.99</v>
      </c>
      <c r="Q391" s="28" t="s">
        <v>1515</v>
      </c>
      <c r="R391" s="28" t="s">
        <v>28</v>
      </c>
      <c r="T391" s="13" t="s">
        <v>29</v>
      </c>
      <c r="V391" s="27" t="s">
        <v>1516</v>
      </c>
    </row>
    <row r="392" customHeight="1">
      <c r="A392" s="28" t="s">
        <v>1583</v>
      </c>
      <c r="B392" s="61" t="s">
        <v>1517</v>
      </c>
      <c r="D392" s="25" t="s">
        <v>1572</v>
      </c>
      <c r="E392" s="63">
        <v>1</v>
      </c>
      <c r="F392" s="42">
        <v>1</v>
      </c>
      <c r="G392" s="20">
        <v>1.678</v>
      </c>
      <c r="H392" s="51" t="s">
        <v>1354</v>
      </c>
      <c r="I392" s="51" t="s">
        <v>1505</v>
      </c>
      <c r="J392" s="51" t="s">
        <v>1505</v>
      </c>
      <c r="K392" s="29" t="s">
        <v>25</v>
      </c>
      <c r="L392" s="51" t="s">
        <v>199</v>
      </c>
      <c r="M392" s="19">
        <v>11.53</v>
      </c>
      <c r="N392" s="28" t="s">
        <v>8</v>
      </c>
      <c r="O392" s="32">
        <v>1</v>
      </c>
      <c r="P392" s="19">
        <v>11.53</v>
      </c>
      <c r="Q392" s="28" t="s">
        <v>1506</v>
      </c>
      <c r="R392" s="28" t="s">
        <v>28</v>
      </c>
      <c r="T392" s="13" t="s">
        <v>29</v>
      </c>
      <c r="V392" s="27" t="s">
        <v>1507</v>
      </c>
    </row>
    <row r="393" customHeight="1">
      <c r="A393" s="28" t="s">
        <v>1584</v>
      </c>
      <c r="B393" s="61" t="s">
        <v>1518</v>
      </c>
      <c r="C393" s="23" t="s">
        <v>1557</v>
      </c>
      <c r="D393" s="23" t="s">
        <v>1570</v>
      </c>
      <c r="E393" s="63">
        <v>1</v>
      </c>
      <c r="F393" s="42">
        <v>1</v>
      </c>
      <c r="G393" s="20">
        <v>1.061</v>
      </c>
      <c r="H393" s="51" t="s">
        <v>1519</v>
      </c>
      <c r="I393" s="51" t="s">
        <v>1520</v>
      </c>
      <c r="J393" s="51" t="s">
        <v>1520</v>
      </c>
      <c r="K393" s="29" t="s">
        <v>25</v>
      </c>
      <c r="L393" s="51" t="s">
        <v>1436</v>
      </c>
      <c r="M393" s="19">
        <v>40</v>
      </c>
      <c r="N393" s="28" t="s">
        <v>8</v>
      </c>
      <c r="O393" s="32">
        <v>1</v>
      </c>
      <c r="P393" s="19">
        <v>40</v>
      </c>
      <c r="Q393" s="28" t="s">
        <v>1521</v>
      </c>
      <c r="R393" s="28" t="s">
        <v>28</v>
      </c>
      <c r="T393" s="13" t="s">
        <v>29</v>
      </c>
      <c r="V393" s="27" t="s">
        <v>1522</v>
      </c>
    </row>
    <row r="394" customHeight="1">
      <c r="A394" s="28" t="s">
        <v>1583</v>
      </c>
      <c r="B394" s="61" t="s">
        <v>1523</v>
      </c>
      <c r="D394" s="25" t="s">
        <v>1575</v>
      </c>
      <c r="E394" s="63">
        <v>1</v>
      </c>
      <c r="F394" s="42">
        <v>1</v>
      </c>
      <c r="G394" s="20">
        <v>0.218</v>
      </c>
      <c r="H394" s="51" t="s">
        <v>1524</v>
      </c>
      <c r="I394" s="51" t="s">
        <v>1525</v>
      </c>
      <c r="J394" s="51" t="s">
        <v>1525</v>
      </c>
      <c r="K394" s="29" t="s">
        <v>25</v>
      </c>
      <c r="L394" s="51" t="s">
        <v>1526</v>
      </c>
      <c r="M394" s="19">
        <v>7.48</v>
      </c>
      <c r="N394" s="28" t="s">
        <v>8</v>
      </c>
      <c r="O394" s="32">
        <v>1</v>
      </c>
      <c r="P394" s="19">
        <v>7.48</v>
      </c>
      <c r="Q394" s="28" t="s">
        <v>1527</v>
      </c>
      <c r="R394" s="28" t="s">
        <v>28</v>
      </c>
      <c r="T394" s="13" t="s">
        <v>29</v>
      </c>
      <c r="V394" s="27" t="s">
        <v>1528</v>
      </c>
    </row>
    <row r="395" customHeight="1">
      <c r="A395" s="28" t="s">
        <v>1583</v>
      </c>
      <c r="B395" s="61" t="s">
        <v>1529</v>
      </c>
      <c r="D395" s="25" t="s">
        <v>1573</v>
      </c>
      <c r="E395" s="63">
        <v>1</v>
      </c>
      <c r="F395" s="42">
        <v>1</v>
      </c>
      <c r="G395" s="20">
        <v>0.558</v>
      </c>
      <c r="H395" s="51" t="s">
        <v>32</v>
      </c>
      <c r="I395" s="51" t="s">
        <v>1530</v>
      </c>
      <c r="J395" s="51" t="s">
        <v>1530</v>
      </c>
      <c r="K395" s="29" t="s">
        <v>25</v>
      </c>
      <c r="L395" s="51" t="s">
        <v>35</v>
      </c>
      <c r="M395" s="19">
        <v>29.19</v>
      </c>
      <c r="N395" s="28" t="s">
        <v>8</v>
      </c>
      <c r="O395" s="32">
        <v>1</v>
      </c>
      <c r="P395" s="19">
        <v>29.19</v>
      </c>
      <c r="Q395" s="28" t="s">
        <v>1531</v>
      </c>
      <c r="R395" s="28" t="s">
        <v>28</v>
      </c>
      <c r="T395" s="13" t="s">
        <v>29</v>
      </c>
      <c r="V395" s="27" t="s">
        <v>1532</v>
      </c>
    </row>
    <row r="396" customHeight="1">
      <c r="A396" s="28" t="s">
        <v>1583</v>
      </c>
      <c r="B396" s="61" t="s">
        <v>1533</v>
      </c>
      <c r="D396" s="25" t="s">
        <v>1573</v>
      </c>
      <c r="E396" s="63">
        <v>1</v>
      </c>
      <c r="F396" s="42">
        <v>1</v>
      </c>
      <c r="G396" s="20">
        <v>0.98</v>
      </c>
      <c r="H396" s="51" t="s">
        <v>1328</v>
      </c>
      <c r="I396" s="51" t="s">
        <v>1475</v>
      </c>
      <c r="J396" s="51" t="s">
        <v>1475</v>
      </c>
      <c r="K396" s="29" t="s">
        <v>25</v>
      </c>
      <c r="L396" s="51" t="s">
        <v>35</v>
      </c>
      <c r="M396" s="19">
        <v>15</v>
      </c>
      <c r="N396" s="28" t="s">
        <v>8</v>
      </c>
      <c r="O396" s="32">
        <v>1</v>
      </c>
      <c r="P396" s="19">
        <v>15</v>
      </c>
      <c r="Q396" s="28" t="s">
        <v>1476</v>
      </c>
      <c r="R396" s="28" t="s">
        <v>28</v>
      </c>
      <c r="T396" s="13" t="s">
        <v>29</v>
      </c>
      <c r="V396" s="27" t="s">
        <v>1477</v>
      </c>
    </row>
    <row r="397" customHeight="1">
      <c r="A397" s="28" t="s">
        <v>1583</v>
      </c>
      <c r="B397" s="61" t="s">
        <v>1534</v>
      </c>
      <c r="D397" s="25" t="s">
        <v>1572</v>
      </c>
      <c r="E397" s="63">
        <v>1</v>
      </c>
      <c r="F397" s="42">
        <v>1</v>
      </c>
      <c r="G397" s="20">
        <v>0.059</v>
      </c>
      <c r="H397" s="51" t="s">
        <v>1490</v>
      </c>
      <c r="I397" s="51" t="s">
        <v>1535</v>
      </c>
      <c r="J397" s="51" t="s">
        <v>1535</v>
      </c>
      <c r="K397" s="29" t="s">
        <v>25</v>
      </c>
      <c r="L397" s="51" t="s">
        <v>1536</v>
      </c>
      <c r="M397" s="19">
        <v>15</v>
      </c>
      <c r="N397" s="28" t="s">
        <v>8</v>
      </c>
      <c r="O397" s="32">
        <v>1</v>
      </c>
      <c r="P397" s="19">
        <v>15</v>
      </c>
      <c r="Q397" s="28" t="s">
        <v>1537</v>
      </c>
      <c r="R397" s="28" t="s">
        <v>28</v>
      </c>
      <c r="T397" s="13" t="s">
        <v>29</v>
      </c>
      <c r="V397" s="27" t="s">
        <v>1538</v>
      </c>
    </row>
    <row r="398" customHeight="1">
      <c r="A398" s="28" t="s">
        <v>1583</v>
      </c>
      <c r="B398" s="61" t="s">
        <v>1539</v>
      </c>
      <c r="D398" s="25" t="s">
        <v>1567</v>
      </c>
      <c r="E398" s="63">
        <v>1</v>
      </c>
      <c r="F398" s="42">
        <v>1</v>
      </c>
      <c r="G398" s="20">
        <v>1.06</v>
      </c>
      <c r="H398" s="51" t="s">
        <v>23</v>
      </c>
      <c r="I398" s="51" t="s">
        <v>1540</v>
      </c>
      <c r="J398" s="51" t="s">
        <v>1540</v>
      </c>
      <c r="K398" s="29" t="s">
        <v>25</v>
      </c>
      <c r="L398" s="51" t="s">
        <v>396</v>
      </c>
      <c r="M398" s="19">
        <v>25</v>
      </c>
      <c r="N398" s="28" t="s">
        <v>8</v>
      </c>
      <c r="O398" s="32">
        <v>1</v>
      </c>
      <c r="P398" s="19">
        <v>25</v>
      </c>
      <c r="Q398" s="28" t="s">
        <v>1541</v>
      </c>
      <c r="R398" s="28" t="s">
        <v>28</v>
      </c>
      <c r="T398" s="13" t="s">
        <v>29</v>
      </c>
      <c r="V398" s="27" t="s">
        <v>1542</v>
      </c>
    </row>
    <row r="399" customHeight="1">
      <c r="A399" s="28" t="s">
        <v>1583</v>
      </c>
      <c r="B399" s="61" t="s">
        <v>1543</v>
      </c>
      <c r="D399" s="25" t="s">
        <v>1567</v>
      </c>
      <c r="E399" s="63">
        <v>1</v>
      </c>
      <c r="F399" s="42">
        <v>1</v>
      </c>
      <c r="G399" s="20">
        <v>2.182</v>
      </c>
      <c r="H399" s="51" t="s">
        <v>1544</v>
      </c>
      <c r="I399" s="51" t="s">
        <v>1545</v>
      </c>
      <c r="J399" s="51" t="s">
        <v>1545</v>
      </c>
      <c r="K399" s="29" t="s">
        <v>25</v>
      </c>
      <c r="L399" s="51" t="s">
        <v>35</v>
      </c>
      <c r="M399" s="19">
        <v>9.07</v>
      </c>
      <c r="N399" s="28" t="s">
        <v>8</v>
      </c>
      <c r="O399" s="32">
        <v>1</v>
      </c>
      <c r="P399" s="19">
        <v>9.07</v>
      </c>
      <c r="Q399" s="28" t="s">
        <v>1546</v>
      </c>
      <c r="R399" s="28" t="s">
        <v>28</v>
      </c>
      <c r="T399" s="13" t="s">
        <v>29</v>
      </c>
      <c r="V399" s="27" t="s">
        <v>1547</v>
      </c>
    </row>
    <row r="400" customHeight="1">
      <c r="A400" s="28" t="s">
        <v>1583</v>
      </c>
      <c r="B400" s="61" t="s">
        <v>1548</v>
      </c>
      <c r="D400" s="25" t="s">
        <v>1571</v>
      </c>
      <c r="E400" s="63">
        <v>1</v>
      </c>
      <c r="F400" s="42">
        <v>1</v>
      </c>
      <c r="G400" s="20">
        <v>0.141</v>
      </c>
      <c r="H400" s="51" t="s">
        <v>96</v>
      </c>
      <c r="I400" s="51" t="s">
        <v>1454</v>
      </c>
      <c r="J400" s="51" t="s">
        <v>1454</v>
      </c>
      <c r="K400" s="29" t="s">
        <v>25</v>
      </c>
      <c r="L400" s="51" t="s">
        <v>1549</v>
      </c>
      <c r="M400" s="19">
        <v>8.33</v>
      </c>
      <c r="N400" s="28" t="s">
        <v>8</v>
      </c>
      <c r="O400" s="32">
        <v>1</v>
      </c>
      <c r="P400" s="19">
        <v>8.33</v>
      </c>
      <c r="Q400" s="28" t="s">
        <v>1455</v>
      </c>
      <c r="R400" s="28" t="s">
        <v>28</v>
      </c>
      <c r="T400" s="13" t="s">
        <v>29</v>
      </c>
      <c r="V400" s="27" t="s">
        <v>1456</v>
      </c>
    </row>
    <row r="401" customHeight="1">
      <c r="A401" s="28" t="s">
        <v>1583</v>
      </c>
      <c r="B401" s="61" t="s">
        <v>1550</v>
      </c>
      <c r="D401" s="25" t="s">
        <v>1569</v>
      </c>
      <c r="E401" s="63">
        <v>1</v>
      </c>
      <c r="F401" s="42">
        <v>1</v>
      </c>
      <c r="G401" s="20">
        <v>0.762</v>
      </c>
      <c r="H401" s="51" t="s">
        <v>1551</v>
      </c>
      <c r="I401" s="51" t="s">
        <v>1552</v>
      </c>
      <c r="J401" s="51" t="s">
        <v>1552</v>
      </c>
      <c r="K401" s="29" t="s">
        <v>25</v>
      </c>
      <c r="L401" s="51" t="s">
        <v>309</v>
      </c>
      <c r="M401" s="19">
        <v>21.99</v>
      </c>
      <c r="N401" s="28" t="s">
        <v>8</v>
      </c>
      <c r="O401" s="32">
        <v>1</v>
      </c>
      <c r="P401" s="19">
        <v>21.99</v>
      </c>
      <c r="Q401" s="28" t="s">
        <v>1553</v>
      </c>
      <c r="R401" s="28" t="s">
        <v>28</v>
      </c>
      <c r="T401" s="13" t="s">
        <v>29</v>
      </c>
      <c r="V401" s="27" t="s">
        <v>1554</v>
      </c>
    </row>
    <row r="402" customHeight="1">
      <c r="D402" s="3">
        <v>1482260</v>
      </c>
      <c r="E402" s="64" t="s">
        <v>34</v>
      </c>
    </row>
    <row r="403" customHeight="1">
      <c r="D403" s="3">
        <v>1524534</v>
      </c>
    </row>
    <row r="404" customHeight="1">
      <c r="C404" s="62"/>
      <c r="D404" s="15">
        <v>1524534</v>
      </c>
      <c r="E404" s="43" t="s">
        <v>1558</v>
      </c>
    </row>
    <row r="405" customHeight="1">
      <c r="C405" s="62" t="s">
        <v>1559</v>
      </c>
      <c r="D405" s="15">
        <v>1524534</v>
      </c>
      <c r="E405" s="30"/>
      <c r="F405" s="63">
        <f>COUNTIF(A3:A401,"Cold Storage")</f>
        <v>0</v>
      </c>
    </row>
    <row r="406" customHeight="1">
      <c r="C406" s="62" t="s">
        <v>1560</v>
      </c>
      <c r="D406" s="15">
        <v>1524579</v>
      </c>
      <c r="E406" s="30"/>
      <c r="F406" s="63">
        <f>COUNTIF(A3:A401,"A/c Customer")</f>
        <v>0</v>
      </c>
    </row>
    <row r="407" customHeight="1">
      <c r="C407" s="62" t="s">
        <v>28</v>
      </c>
      <c r="D407" s="15">
        <v>1486229</v>
      </c>
      <c r="E407" s="30"/>
      <c r="F407" s="63">
        <f>COUNTIF(A3:A401,"DTP")</f>
        <v>0</v>
      </c>
    </row>
    <row r="408" customHeight="1">
      <c r="C408" s="62" t="s">
        <v>1555</v>
      </c>
      <c r="D408" s="15">
        <v>1482226</v>
      </c>
      <c r="E408" s="30"/>
      <c r="F408" s="63">
        <f>COUNTIF(A3:A401,"Low Value")</f>
        <v>0</v>
      </c>
    </row>
    <row r="409" customHeight="1">
      <c r="C409" s="62" t="s">
        <v>1561</v>
      </c>
      <c r="D409" s="15">
        <v>1524534</v>
      </c>
      <c r="E409" s="30"/>
      <c r="F409" s="63">
        <f>E2-SUM(E405:E408)</f>
        <v>399</v>
      </c>
    </row>
    <row r="410" customHeight="1">
      <c r="C410" s="62" t="s">
        <v>1562</v>
      </c>
      <c r="D410" s="15">
        <v>1486229</v>
      </c>
      <c r="E410" s="30"/>
      <c r="F410" s="49">
        <f>E2-F2</f>
        <v>0</v>
      </c>
    </row>
    <row r="411" customHeight="1">
      <c r="C411" s="62" t="s">
        <v>1563</v>
      </c>
      <c r="D411" s="15">
        <v>1524577</v>
      </c>
      <c r="E411" s="30"/>
      <c r="F411" s="52" t="s">
        <v>21</v>
      </c>
    </row>
    <row r="412" customHeight="1">
      <c r="C412" s="62" t="s">
        <v>1564</v>
      </c>
      <c r="D412" s="15">
        <v>1482260</v>
      </c>
      <c r="E412" s="30"/>
      <c r="F412" s="36">
        <f>B2-E408</f>
        <v>399</v>
      </c>
    </row>
    <row r="413" customHeight="1">
      <c r="C413" s="62"/>
      <c r="D413" s="15">
        <v>1524242</v>
      </c>
      <c r="E413" s="30"/>
    </row>
    <row r="414" customHeight="1">
      <c r="C414" s="62"/>
      <c r="D414" s="15">
        <v>1482227</v>
      </c>
      <c r="E414" s="30"/>
    </row>
    <row r="415" customHeight="1">
      <c r="C415" s="62"/>
      <c r="D415" s="15">
        <v>1482224</v>
      </c>
      <c r="E415" s="30"/>
    </row>
    <row r="416" customHeight="1">
      <c r="C416" s="62"/>
      <c r="D416" s="15">
        <v>1482260</v>
      </c>
      <c r="E416" s="30"/>
    </row>
    <row r="417" customHeight="1">
      <c r="C417" s="62"/>
      <c r="D417" s="15">
        <v>1482039</v>
      </c>
      <c r="E417" s="30"/>
    </row>
    <row r="418" customHeight="1">
      <c r="C418" s="62"/>
      <c r="D418" s="15">
        <v>1524249</v>
      </c>
      <c r="E418" s="30"/>
    </row>
    <row r="419" customHeight="1">
      <c r="C419" s="62"/>
      <c r="D419" s="15">
        <v>1482031</v>
      </c>
      <c r="E419" s="30"/>
    </row>
    <row r="420" customHeight="1">
      <c r="C420" s="62"/>
      <c r="D420" s="15">
        <v>1482227</v>
      </c>
      <c r="E420" s="30"/>
    </row>
    <row r="421" customHeight="1">
      <c r="C421" s="62"/>
      <c r="D421" s="15">
        <v>1524538</v>
      </c>
      <c r="E421" s="30"/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1579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1580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1581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1582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